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worksheets/sheet183.xml" ContentType="application/vnd.openxmlformats-officedocument.spreadsheetml.worksheet+xml"/>
  <Override PartName="/xl/worksheets/sheet184.xml" ContentType="application/vnd.openxmlformats-officedocument.spreadsheetml.worksheet+xml"/>
  <Override PartName="/xl/worksheets/sheet185.xml" ContentType="application/vnd.openxmlformats-officedocument.spreadsheetml.worksheet+xml"/>
  <Override PartName="/xl/worksheets/sheet186.xml" ContentType="application/vnd.openxmlformats-officedocument.spreadsheetml.worksheet+xml"/>
  <Override PartName="/xl/worksheets/sheet187.xml" ContentType="application/vnd.openxmlformats-officedocument.spreadsheetml.worksheet+xml"/>
  <Override PartName="/xl/worksheets/sheet188.xml" ContentType="application/vnd.openxmlformats-officedocument.spreadsheetml.worksheet+xml"/>
  <Override PartName="/xl/worksheets/sheet189.xml" ContentType="application/vnd.openxmlformats-officedocument.spreadsheetml.worksheet+xml"/>
  <Override PartName="/xl/worksheets/sheet190.xml" ContentType="application/vnd.openxmlformats-officedocument.spreadsheetml.worksheet+xml"/>
  <Override PartName="/xl/worksheets/sheet191.xml" ContentType="application/vnd.openxmlformats-officedocument.spreadsheetml.worksheet+xml"/>
  <Override PartName="/xl/worksheets/sheet192.xml" ContentType="application/vnd.openxmlformats-officedocument.spreadsheetml.worksheet+xml"/>
  <Override PartName="/xl/worksheets/sheet193.xml" ContentType="application/vnd.openxmlformats-officedocument.spreadsheetml.worksheet+xml"/>
  <Override PartName="/xl/worksheets/sheet194.xml" ContentType="application/vnd.openxmlformats-officedocument.spreadsheetml.worksheet+xml"/>
  <Override PartName="/xl/worksheets/sheet195.xml" ContentType="application/vnd.openxmlformats-officedocument.spreadsheetml.worksheet+xml"/>
  <Override PartName="/xl/worksheets/sheet196.xml" ContentType="application/vnd.openxmlformats-officedocument.spreadsheetml.worksheet+xml"/>
  <Override PartName="/xl/worksheets/sheet197.xml" ContentType="application/vnd.openxmlformats-officedocument.spreadsheetml.worksheet+xml"/>
  <Override PartName="/xl/worksheets/sheet198.xml" ContentType="application/vnd.openxmlformats-officedocument.spreadsheetml.worksheet+xml"/>
  <Override PartName="/xl/worksheets/sheet199.xml" ContentType="application/vnd.openxmlformats-officedocument.spreadsheetml.worksheet+xml"/>
  <Override PartName="/xl/worksheets/sheet200.xml" ContentType="application/vnd.openxmlformats-officedocument.spreadsheetml.worksheet+xml"/>
  <Override PartName="/xl/worksheets/sheet201.xml" ContentType="application/vnd.openxmlformats-officedocument.spreadsheetml.worksheet+xml"/>
  <Override PartName="/xl/worksheets/sheet202.xml" ContentType="application/vnd.openxmlformats-officedocument.spreadsheetml.worksheet+xml"/>
  <Override PartName="/xl/worksheets/sheet203.xml" ContentType="application/vnd.openxmlformats-officedocument.spreadsheetml.worksheet+xml"/>
  <Override PartName="/xl/worksheets/sheet204.xml" ContentType="application/vnd.openxmlformats-officedocument.spreadsheetml.worksheet+xml"/>
  <Override PartName="/xl/worksheets/sheet205.xml" ContentType="application/vnd.openxmlformats-officedocument.spreadsheetml.worksheet+xml"/>
  <Override PartName="/xl/worksheets/sheet206.xml" ContentType="application/vnd.openxmlformats-officedocument.spreadsheetml.worksheet+xml"/>
  <Override PartName="/xl/worksheets/sheet207.xml" ContentType="application/vnd.openxmlformats-officedocument.spreadsheetml.worksheet+xml"/>
  <Override PartName="/xl/worksheets/sheet208.xml" ContentType="application/vnd.openxmlformats-officedocument.spreadsheetml.worksheet+xml"/>
  <Override PartName="/xl/worksheets/sheet209.xml" ContentType="application/vnd.openxmlformats-officedocument.spreadsheetml.worksheet+xml"/>
  <Override PartName="/xl/worksheets/sheet210.xml" ContentType="application/vnd.openxmlformats-officedocument.spreadsheetml.worksheet+xml"/>
  <Override PartName="/xl/worksheets/sheet211.xml" ContentType="application/vnd.openxmlformats-officedocument.spreadsheetml.worksheet+xml"/>
  <Override PartName="/xl/worksheets/sheet212.xml" ContentType="application/vnd.openxmlformats-officedocument.spreadsheetml.worksheet+xml"/>
  <Override PartName="/xl/worksheets/sheet213.xml" ContentType="application/vnd.openxmlformats-officedocument.spreadsheetml.worksheet+xml"/>
  <Override PartName="/xl/worksheets/sheet214.xml" ContentType="application/vnd.openxmlformats-officedocument.spreadsheetml.worksheet+xml"/>
  <Override PartName="/xl/worksheets/sheet215.xml" ContentType="application/vnd.openxmlformats-officedocument.spreadsheetml.worksheet+xml"/>
  <Override PartName="/xl/worksheets/sheet216.xml" ContentType="application/vnd.openxmlformats-officedocument.spreadsheetml.worksheet+xml"/>
  <Override PartName="/xl/worksheets/sheet217.xml" ContentType="application/vnd.openxmlformats-officedocument.spreadsheetml.worksheet+xml"/>
  <Override PartName="/xl/worksheets/sheet218.xml" ContentType="application/vnd.openxmlformats-officedocument.spreadsheetml.worksheet+xml"/>
  <Override PartName="/xl/worksheets/sheet219.xml" ContentType="application/vnd.openxmlformats-officedocument.spreadsheetml.worksheet+xml"/>
  <Override PartName="/xl/worksheets/sheet220.xml" ContentType="application/vnd.openxmlformats-officedocument.spreadsheetml.worksheet+xml"/>
  <Override PartName="/xl/worksheets/sheet221.xml" ContentType="application/vnd.openxmlformats-officedocument.spreadsheetml.worksheet+xml"/>
  <Override PartName="/xl/worksheets/sheet222.xml" ContentType="application/vnd.openxmlformats-officedocument.spreadsheetml.worksheet+xml"/>
  <Override PartName="/xl/worksheets/sheet223.xml" ContentType="application/vnd.openxmlformats-officedocument.spreadsheetml.worksheet+xml"/>
  <Override PartName="/xl/worksheets/sheet224.xml" ContentType="application/vnd.openxmlformats-officedocument.spreadsheetml.worksheet+xml"/>
  <Override PartName="/xl/worksheets/sheet225.xml" ContentType="application/vnd.openxmlformats-officedocument.spreadsheetml.worksheet+xml"/>
  <Override PartName="/xl/worksheets/sheet226.xml" ContentType="application/vnd.openxmlformats-officedocument.spreadsheetml.worksheet+xml"/>
  <Override PartName="/xl/worksheets/sheet227.xml" ContentType="application/vnd.openxmlformats-officedocument.spreadsheetml.worksheet+xml"/>
  <Override PartName="/xl/worksheets/sheet228.xml" ContentType="application/vnd.openxmlformats-officedocument.spreadsheetml.worksheet+xml"/>
  <Override PartName="/xl/worksheets/sheet229.xml" ContentType="application/vnd.openxmlformats-officedocument.spreadsheetml.worksheet+xml"/>
  <Override PartName="/xl/worksheets/sheet230.xml" ContentType="application/vnd.openxmlformats-officedocument.spreadsheetml.worksheet+xml"/>
  <Override PartName="/xl/worksheets/sheet231.xml" ContentType="application/vnd.openxmlformats-officedocument.spreadsheetml.worksheet+xml"/>
  <Override PartName="/xl/worksheets/sheet232.xml" ContentType="application/vnd.openxmlformats-officedocument.spreadsheetml.worksheet+xml"/>
  <Override PartName="/xl/worksheets/sheet233.xml" ContentType="application/vnd.openxmlformats-officedocument.spreadsheetml.worksheet+xml"/>
  <Override PartName="/xl/worksheets/sheet234.xml" ContentType="application/vnd.openxmlformats-officedocument.spreadsheetml.worksheet+xml"/>
  <Override PartName="/xl/worksheets/sheet235.xml" ContentType="application/vnd.openxmlformats-officedocument.spreadsheetml.worksheet+xml"/>
  <Override PartName="/xl/worksheets/sheet236.xml" ContentType="application/vnd.openxmlformats-officedocument.spreadsheetml.worksheet+xml"/>
  <Override PartName="/xl/worksheets/sheet237.xml" ContentType="application/vnd.openxmlformats-officedocument.spreadsheetml.worksheet+xml"/>
  <Override PartName="/xl/worksheets/sheet238.xml" ContentType="application/vnd.openxmlformats-officedocument.spreadsheetml.worksheet+xml"/>
  <Override PartName="/xl/worksheets/sheet239.xml" ContentType="application/vnd.openxmlformats-officedocument.spreadsheetml.worksheet+xml"/>
  <Override PartName="/xl/worksheets/sheet240.xml" ContentType="application/vnd.openxmlformats-officedocument.spreadsheetml.worksheet+xml"/>
  <Override PartName="/xl/worksheets/sheet241.xml" ContentType="application/vnd.openxmlformats-officedocument.spreadsheetml.worksheet+xml"/>
  <Override PartName="/xl/worksheets/sheet242.xml" ContentType="application/vnd.openxmlformats-officedocument.spreadsheetml.worksheet+xml"/>
  <Override PartName="/xl/worksheets/sheet243.xml" ContentType="application/vnd.openxmlformats-officedocument.spreadsheetml.worksheet+xml"/>
  <Override PartName="/xl/worksheets/sheet244.xml" ContentType="application/vnd.openxmlformats-officedocument.spreadsheetml.worksheet+xml"/>
  <Override PartName="/xl/worksheets/sheet245.xml" ContentType="application/vnd.openxmlformats-officedocument.spreadsheetml.worksheet+xml"/>
  <Override PartName="/xl/worksheets/sheet246.xml" ContentType="application/vnd.openxmlformats-officedocument.spreadsheetml.worksheet+xml"/>
  <Override PartName="/xl/worksheets/sheet247.xml" ContentType="application/vnd.openxmlformats-officedocument.spreadsheetml.worksheet+xml"/>
  <Override PartName="/xl/worksheets/sheet248.xml" ContentType="application/vnd.openxmlformats-officedocument.spreadsheetml.worksheet+xml"/>
  <Override PartName="/xl/worksheets/sheet249.xml" ContentType="application/vnd.openxmlformats-officedocument.spreadsheetml.worksheet+xml"/>
  <Override PartName="/xl/worksheets/sheet250.xml" ContentType="application/vnd.openxmlformats-officedocument.spreadsheetml.worksheet+xml"/>
  <Override PartName="/xl/worksheets/sheet25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alculation of registratio" sheetId="1" r:id="rId1"/>
    <sheet name="condensed consolidated sta" sheetId="2" r:id="rId2"/>
    <sheet name="condensed consolidated bal" sheetId="3" r:id="rId3"/>
    <sheet name="operations data" sheetId="4" r:id="rId4"/>
    <sheet name="consolidated balance sheet" sheetId="5" r:id="rId5"/>
    <sheet name="the following information" sheetId="6" r:id="rId6"/>
    <sheet name="the following information -1" sheetId="7" r:id="rId7"/>
    <sheet name="mast" sheetId="8" r:id="rId8"/>
    <sheet name="savara" sheetId="9" r:id="rId9"/>
    <sheet name="mast and savara" sheetId="10" r:id="rId10"/>
    <sheet name="market price and dividend" sheetId="11" r:id="rId11"/>
    <sheet name="proforma ownership structu" sheetId="12" r:id="rId12"/>
    <sheet name="proforma ownership structu-1" sheetId="13" r:id="rId13"/>
    <sheet name="public comparable analysis" sheetId="14" r:id="rId14"/>
    <sheet name="discounted cash flow analy" sheetId="15" r:id="rId15"/>
    <sheet name="discounted cash flow analy-1" sheetId="16" r:id="rId16"/>
    <sheet name="discounted cash flow analy-2" sheetId="17" r:id="rId17"/>
    <sheet name="discounted cash flow analy-3" sheetId="18" r:id="rId18"/>
    <sheet name="private valuation stepup a" sheetId="19" r:id="rId19"/>
    <sheet name="private valuation stepup a-1" sheetId="20" r:id="rId20"/>
    <sheet name="private valuation stepup a-2" sheetId="21" r:id="rId21"/>
    <sheet name="public comparable analysis-1" sheetId="22" r:id="rId22"/>
    <sheet name="respiratory licensing comp" sheetId="23" r:id="rId23"/>
    <sheet name="precedent respiratory ma t" sheetId="24" r:id="rId24"/>
    <sheet name="discounted cash flow analy-4" sheetId="25" r:id="rId25"/>
    <sheet name="discounted cash flow analy-5" sheetId="26" r:id="rId26"/>
    <sheet name="discounted cash flow analy-6" sheetId="27" r:id="rId27"/>
    <sheet name="discounted cash flow analy-7" sheetId="28" r:id="rId28"/>
    <sheet name="discounted cash flow analy-8" sheetId="29" r:id="rId29"/>
    <sheet name="discounted cash flow analy-9" sheetId="30" r:id="rId30"/>
    <sheet name="cash and restricted stock" sheetId="31" r:id="rId31"/>
    <sheet name="restricted stock units awa" sheetId="32" r:id="rId32"/>
    <sheet name="golden parachute compensat" sheetId="33" r:id="rId33"/>
    <sheet name="ownership interests" sheetId="34" r:id="rId34"/>
    <sheet name="stock options and warrants" sheetId="35" r:id="rId35"/>
    <sheet name="stock options and warrants-1" sheetId="36" r:id="rId36"/>
    <sheet name="rd expenses" sheetId="37" r:id="rId37"/>
    <sheet name="operating expenses" sheetId="38" r:id="rId38"/>
    <sheet name="rd expenses-1" sheetId="39" r:id="rId39"/>
    <sheet name="rd expenses-2" sheetId="40" r:id="rId40"/>
    <sheet name="results of operations  com" sheetId="41" r:id="rId41"/>
    <sheet name="results of operations  com-1" sheetId="42" r:id="rId42"/>
    <sheet name="cash flows" sheetId="43" r:id="rId43"/>
    <sheet name="contractual obligations an" sheetId="44" r:id="rId44"/>
    <sheet name="contractual obligations an-1" sheetId="45" r:id="rId45"/>
    <sheet name="2016 savara director compe" sheetId="46" r:id="rId46"/>
    <sheet name="executive compensation" sheetId="47" r:id="rId47"/>
    <sheet name="grants of planbased awards" sheetId="48" r:id="rId48"/>
    <sheet name="2016 outstanding equity aw" sheetId="49" r:id="rId49"/>
    <sheet name="series c preferred stock" sheetId="50" r:id="rId50"/>
    <sheet name="unaudited pro forma conden" sheetId="51" r:id="rId51"/>
    <sheet name="unaudited pro forma conden-1" sheetId="52" r:id="rId52"/>
    <sheet name="unaudited pro forma conden-2" sheetId="53" r:id="rId53"/>
    <sheet name="unaudited pro forma conden-3" sheetId="54" r:id="rId54"/>
    <sheet name="for the period from januar" sheetId="55" r:id="rId55"/>
    <sheet name="for the year ended decembe" sheetId="56" r:id="rId56"/>
    <sheet name="translation of serendexs h" sheetId="57" r:id="rId57"/>
    <sheet name="principal stockholders of" sheetId="58" r:id="rId58"/>
    <sheet name="principal stockholders of -1" sheetId="59" r:id="rId59"/>
    <sheet name="consolidated balance sheets" sheetId="60" r:id="rId60"/>
    <sheet name="operations and comprehensi" sheetId="61" r:id="rId61"/>
    <sheet name="stockholders equity" sheetId="62" r:id="rId62"/>
    <sheet name="cash flows-1" sheetId="63" r:id="rId63"/>
    <sheet name="net loss per common share" sheetId="64" r:id="rId64"/>
    <sheet name="net loss per common share-1" sheetId="65" r:id="rId65"/>
    <sheet name="net loss per common share-2" sheetId="66" r:id="rId66"/>
    <sheet name="net loss per common share-3" sheetId="67" r:id="rId67"/>
    <sheet name="net loss per common share-4" sheetId="68" r:id="rId68"/>
    <sheet name="net loss per common share-5" sheetId="69" r:id="rId69"/>
    <sheet name="net loss per common share-6" sheetId="70" r:id="rId70"/>
    <sheet name="summary of carrying value" sheetId="71" r:id="rId71"/>
    <sheet name="warrants" sheetId="72" r:id="rId72"/>
    <sheet name="warrants-1" sheetId="73" r:id="rId73"/>
    <sheet name="summary of 2015 stock opti" sheetId="74" r:id="rId74"/>
    <sheet name="summary of 2015 stock opti-1" sheetId="75" r:id="rId75"/>
    <sheet name="operating leases" sheetId="76" r:id="rId76"/>
    <sheet name="operating leases-1" sheetId="77" r:id="rId77"/>
    <sheet name="operating leases-2" sheetId="78" r:id="rId78"/>
    <sheet name="quarterly statements of op" sheetId="79" r:id="rId79"/>
    <sheet name="condensed consolidated bal-1" sheetId="80" r:id="rId80"/>
    <sheet name="condensed consolidated sta-1" sheetId="81" r:id="rId81"/>
    <sheet name="condensed consolidated sta-2" sheetId="82" r:id="rId82"/>
    <sheet name="4 investment securities" sheetId="83" r:id="rId83"/>
    <sheet name="5 fair value of financial" sheetId="84" r:id="rId84"/>
    <sheet name="7 accrued liabilities" sheetId="85" r:id="rId85"/>
    <sheet name="summary of carrying value-1" sheetId="86" r:id="rId86"/>
    <sheet name="9 sharebased compensation" sheetId="87" r:id="rId87"/>
    <sheet name="9 sharebased compensation -1" sheetId="88" r:id="rId88"/>
    <sheet name="10 net loss per common share" sheetId="89" r:id="rId89"/>
    <sheet name="outstanding warrants" sheetId="90" r:id="rId90"/>
    <sheet name="december 31 2015 and 2014" sheetId="91" r:id="rId91"/>
    <sheet name="years ended december 31 20" sheetId="92" r:id="rId92"/>
    <sheet name="years ended december 31 20-1" sheetId="93" r:id="rId93"/>
    <sheet name="years ended december 31 20-2" sheetId="94" r:id="rId94"/>
    <sheet name="recent accounting pronounc" sheetId="95" r:id="rId95"/>
    <sheet name="change in control royalty" sheetId="96" r:id="rId96"/>
    <sheet name="change in control royalty-1" sheetId="97" r:id="rId97"/>
    <sheet name="8 fair value measurements" sheetId="98" r:id="rId98"/>
    <sheet name="8 fair value measurements-1" sheetId="99" r:id="rId99"/>
    <sheet name="8 fair value measurements-2" sheetId="100" r:id="rId100"/>
    <sheet name="8 fair value measurements-3" sheetId="101" r:id="rId101"/>
    <sheet name="9 redeemable convertible p" sheetId="102" r:id="rId102"/>
    <sheet name="redemption" sheetId="103" r:id="rId103"/>
    <sheet name="common stock reserved for" sheetId="104" r:id="rId104"/>
    <sheet name="11 stockbased compensation" sheetId="105" r:id="rId105"/>
    <sheet name="stock options" sheetId="106" r:id="rId106"/>
    <sheet name="stock options-1" sheetId="107" r:id="rId107"/>
    <sheet name="stock options-2" sheetId="108" r:id="rId108"/>
    <sheet name="stock options-3" sheetId="109" r:id="rId109"/>
    <sheet name="restricted stock" sheetId="110" r:id="rId110"/>
    <sheet name="12 income taxes" sheetId="111" r:id="rId111"/>
    <sheet name="12 income taxes-1" sheetId="112" r:id="rId112"/>
    <sheet name="13 net loss per share" sheetId="113" r:id="rId113"/>
    <sheet name="13 net loss per share-1" sheetId="114" r:id="rId114"/>
    <sheet name="condensed consolidated bal-2" sheetId="115" r:id="rId115"/>
    <sheet name="condensed consolidated sta-3" sheetId="116" r:id="rId116"/>
    <sheet name="changes in preferred stock" sheetId="117" r:id="rId117"/>
    <sheet name="condensed consolidated sta-4" sheetId="118" r:id="rId118"/>
    <sheet name="recent accounting pronounc-1" sheetId="119" r:id="rId119"/>
    <sheet name="4 accrued expenses and oth" sheetId="120" r:id="rId120"/>
    <sheet name="accounting for 2016 notes" sheetId="121" r:id="rId121"/>
    <sheet name="accounting for 2016 notes-1" sheetId="122" r:id="rId122"/>
    <sheet name="accounting for 2016 notes-2" sheetId="123" r:id="rId123"/>
    <sheet name="accounting for 2016 notes-3" sheetId="124" r:id="rId124"/>
    <sheet name="7 acquisition of serendex" sheetId="125" r:id="rId125"/>
    <sheet name="7 acquisition of serendex -1" sheetId="126" r:id="rId126"/>
    <sheet name="8 redeemable convertible p" sheetId="127" r:id="rId127"/>
    <sheet name="9 common stock" sheetId="128" r:id="rId128"/>
    <sheet name="stock options-4" sheetId="129" r:id="rId129"/>
    <sheet name="11 net loss per share" sheetId="130" r:id="rId130"/>
    <sheet name="11 net loss per share-1" sheetId="131" r:id="rId131"/>
    <sheet name="independent auditors report" sheetId="132" r:id="rId132"/>
    <sheet name="statement of comprehensive" sheetId="133" r:id="rId133"/>
    <sheet name="consolidated balance sheet-1" sheetId="134" r:id="rId134"/>
    <sheet name="consolidated changes in eq" sheetId="135" r:id="rId135"/>
    <sheet name="consolidated cash flow sta" sheetId="136" r:id="rId136"/>
    <sheet name="3 segment data" sheetId="137" r:id="rId137"/>
    <sheet name="4 staff expenses" sheetId="138" r:id="rId138"/>
    <sheet name="outstanding warrant plans" sheetId="139" r:id="rId139"/>
    <sheet name="outstanding warrant plans-1" sheetId="140" r:id="rId140"/>
    <sheet name="5 other expenses and costs" sheetId="141" r:id="rId141"/>
    <sheet name="6 fee to statutory auditors" sheetId="142" r:id="rId142"/>
    <sheet name="7 financial expenses net" sheetId="143" r:id="rId143"/>
    <sheet name="8 tax expenses" sheetId="144" r:id="rId144"/>
    <sheet name="9 earnings per share eps" sheetId="145" r:id="rId145"/>
    <sheet name="11 development projects" sheetId="146" r:id="rId146"/>
    <sheet name="12 tangible assets" sheetId="147" r:id="rId147"/>
    <sheet name="13 deposits" sheetId="148" r:id="rId148"/>
    <sheet name="14 tax receivables and def" sheetId="149" r:id="rId149"/>
    <sheet name="15 inventory" sheetId="150" r:id="rId150"/>
    <sheet name="16 loans from shareholders" sheetId="151" r:id="rId151"/>
    <sheet name="21 statement of cash flows" sheetId="152" r:id="rId152"/>
    <sheet name="22 statement of cash flows" sheetId="153" r:id="rId153"/>
    <sheet name="23 risk overview" sheetId="154" r:id="rId154"/>
    <sheet name="27 statement of the board" sheetId="155" r:id="rId155"/>
    <sheet name="statement of comprehensive-1" sheetId="156" r:id="rId156"/>
    <sheet name="unaudited consolidated bal" sheetId="157" r:id="rId157"/>
    <sheet name="unaudited consolidated cha" sheetId="158" r:id="rId158"/>
    <sheet name="unaudited consolidated cas" sheetId="159" r:id="rId159"/>
    <sheet name="3 staff expenses" sheetId="160" r:id="rId160"/>
    <sheet name="4 other expenses and costs" sheetId="161" r:id="rId161"/>
    <sheet name="5 development projects" sheetId="162" r:id="rId162"/>
    <sheet name="6 tangible assets" sheetId="163" r:id="rId163"/>
    <sheet name="7 tax receivables and defe" sheetId="164" r:id="rId164"/>
    <sheet name="8 loans from shareholders" sheetId="165" r:id="rId165"/>
    <sheet name="10 statement of cash flows" sheetId="166" r:id="rId166"/>
    <sheet name="11 statement of cash flows" sheetId="167" r:id="rId167"/>
    <sheet name="15 statement of the board" sheetId="168" r:id="rId168"/>
    <sheet name="15 statement of the board -1" sheetId="169" r:id="rId169"/>
    <sheet name="15 statement of the board -2" sheetId="170" r:id="rId170"/>
    <sheet name="exhibit index" sheetId="171" r:id="rId171"/>
    <sheet name="exhibit index-1" sheetId="172" r:id="rId172"/>
    <sheet name="exhibit index-2" sheetId="173" r:id="rId173"/>
    <sheet name="exhibit index-3" sheetId="174" r:id="rId174"/>
    <sheet name="exhibit index-4" sheetId="175" r:id="rId175"/>
    <sheet name="exhibit index-5" sheetId="176" r:id="rId176"/>
    <sheet name="exhibit 26" sheetId="177" r:id="rId177"/>
    <sheet name="ipo" sheetId="178" r:id="rId178"/>
    <sheet name="ipo-1" sheetId="179" r:id="rId179"/>
    <sheet name="lost warrants or stock cer" sheetId="180" r:id="rId180"/>
    <sheet name="lost warrants or stock cer-1" sheetId="181" r:id="rId181"/>
    <sheet name="company" sheetId="182" r:id="rId182"/>
    <sheet name="restricted securities" sheetId="183" r:id="rId183"/>
    <sheet name="shares" sheetId="184" r:id="rId184"/>
    <sheet name="restricted securities-1" sheetId="185" r:id="rId185"/>
    <sheet name="ipo-2" sheetId="186" r:id="rId186"/>
    <sheet name="ipo-3" sheetId="187" r:id="rId187"/>
    <sheet name="lost warrants or stock cer-2" sheetId="188" r:id="rId188"/>
    <sheet name="lost warrants or stock cer-3" sheetId="189" r:id="rId189"/>
    <sheet name="company-1" sheetId="190" r:id="rId190"/>
    <sheet name="restricted securities-2" sheetId="191" r:id="rId191"/>
    <sheet name="shares-1" sheetId="192" r:id="rId192"/>
    <sheet name="restricted securities-3" sheetId="193" r:id="rId193"/>
    <sheet name="notice of grant of restric" sheetId="194" r:id="rId194"/>
    <sheet name="notice of grant of restric-1" sheetId="195" r:id="rId195"/>
    <sheet name="notice of grant of restric-2" sheetId="196" r:id="rId196"/>
    <sheet name="notice of grant of restric-3" sheetId="197" r:id="rId197"/>
    <sheet name="t able of c ontents" sheetId="198" r:id="rId198"/>
    <sheet name="t able of c ontents-1" sheetId="199" r:id="rId199"/>
    <sheet name="mast therapeutics inc" sheetId="200" r:id="rId200"/>
    <sheet name="governing law" sheetId="201" r:id="rId201"/>
    <sheet name="governing law-1" sheetId="202" r:id="rId202"/>
    <sheet name="governing law-2" sheetId="203" r:id="rId203"/>
    <sheet name="governing law-3" sheetId="204" r:id="rId204"/>
    <sheet name="governing law-4" sheetId="205" r:id="rId205"/>
    <sheet name="governing law-5" sheetId="206" r:id="rId206"/>
    <sheet name="statement of acceptance of" sheetId="207" r:id="rId207"/>
    <sheet name="filing responsibility" sheetId="208" r:id="rId208"/>
    <sheet name="filing responsibility-1" sheetId="209" r:id="rId209"/>
    <sheet name="filing responsibility-2" sheetId="210" r:id="rId210"/>
    <sheet name="filing responsibility-3" sheetId="211" r:id="rId211"/>
    <sheet name="filing responsibility-4" sheetId="212" r:id="rId212"/>
    <sheet name="schedule of equity owned b" sheetId="213" r:id="rId213"/>
    <sheet name="mast therapeutics inc-1" sheetId="214" r:id="rId214"/>
    <sheet name="mast therapeutics inc-2" sheetId="215" r:id="rId215"/>
    <sheet name="employee handbook" sheetId="216" r:id="rId216"/>
    <sheet name="employee handbook-1" sheetId="217" r:id="rId217"/>
    <sheet name="mast therapeutics inc-3" sheetId="218" r:id="rId218"/>
    <sheet name="prices validity and price" sheetId="219" r:id="rId219"/>
    <sheet name="price table ref b  mouldin" sheetId="220" r:id="rId220"/>
    <sheet name="contents" sheetId="221" r:id="rId221"/>
    <sheet name="gmcsf pctpctdk2007050161" sheetId="222" r:id="rId222"/>
    <sheet name="baseline prices" sheetId="223" r:id="rId223"/>
    <sheet name="volume discounts" sheetId="224" r:id="rId224"/>
    <sheet name="volume discounts-1" sheetId="225" r:id="rId225"/>
    <sheet name="in witness whereof" sheetId="226" r:id="rId226"/>
    <sheet name="regulatory status of the d" sheetId="227" r:id="rId227"/>
    <sheet name="exhibit b" sheetId="228" r:id="rId228"/>
    <sheet name="negative pressure reservoir" sheetId="229" r:id="rId229"/>
    <sheet name="microcontroller" sheetId="230" r:id="rId230"/>
    <sheet name="membrane signal transmitter" sheetId="231" r:id="rId231"/>
    <sheet name="membrane signal transmitter-1" sheetId="232" r:id="rId232"/>
    <sheet name="spring spokes" sheetId="233" r:id="rId233"/>
    <sheet name="fluidpresencesensor" sheetId="234" r:id="rId234"/>
    <sheet name="sliplock contact" sheetId="235" r:id="rId235"/>
    <sheet name="inhalation valve 2parts" sheetId="236" r:id="rId236"/>
    <sheet name="membrane welding" sheetId="237" r:id="rId237"/>
    <sheet name="membrane welding-1" sheetId="238" r:id="rId238"/>
    <sheet name="flups ii fluidpresencesensor" sheetId="239" r:id="rId239"/>
    <sheet name="closed system" sheetId="240" r:id="rId240"/>
    <sheet name="bfs ampoule closed system" sheetId="241" r:id="rId241"/>
    <sheet name="cs aerosol chamber" sheetId="242" r:id="rId242"/>
    <sheet name="blade cs" sheetId="243" r:id="rId243"/>
    <sheet name="preterm infant nebulizer n" sheetId="244" r:id="rId244"/>
    <sheet name="inline" sheetId="245" r:id="rId245"/>
    <sheet name="ttp patent" sheetId="246" r:id="rId246"/>
    <sheet name="electropolishing step ttp" sheetId="247" r:id="rId247"/>
    <sheet name="forward taper patent" sheetId="248" r:id="rId248"/>
    <sheet name="vibrational isolation patent" sheetId="249" r:id="rId249"/>
    <sheet name="exhibit 211" sheetId="250" r:id="rId250"/>
    <sheet name="exhibit 212" sheetId="251" r:id="rId251"/>
  </sheets>
  <definedNames/>
  <calcPr fullCalcOnLoad="1"/>
</workbook>
</file>

<file path=xl/sharedStrings.xml><?xml version="1.0" encoding="utf-8"?>
<sst xmlns="http://schemas.openxmlformats.org/spreadsheetml/2006/main" count="5038" uniqueCount="2494">
  <si>
    <t>CALCULATION OF REGISTRATION FEE</t>
  </si>
  <si>
    <t>Title of Each Class of
Security Being Registered</t>
  </si>
  <si>
    <t>Amount
to be
Registered(1)</t>
  </si>
  <si>
    <t>Proposed
Maximum Offering
Price Per Share</t>
  </si>
  <si>
    <t>Proposed
Maximum Aggregate
Offering Price(2)</t>
  </si>
  <si>
    <t>Amount of
Registration
Fee(3)</t>
  </si>
  <si>
    <t>Common stock, $0.001 par value per share</t>
  </si>
  <si>
    <t>N/A</t>
  </si>
  <si>
    <t>Condensed Consolidated Statements of Operations and Comprehensive Loss</t>
  </si>
  <si>
    <t>Years Ended December 31,</t>
  </si>
  <si>
    <t>Nine Months Ended
September 30,</t>
  </si>
  <si>
    <t>2015</t>
  </si>
  <si>
    <t>2014</t>
  </si>
  <si>
    <t>2013</t>
  </si>
  <si>
    <t>2016</t>
  </si>
  <si>
    <t>(unaudited)</t>
  </si>
  <si>
    <t>Revenue</t>
  </si>
  <si>
    <t>$</t>
  </si>
  <si>
    <t>Operating expenses:</t>
  </si>
  <si>
    <t>Research and development</t>
  </si>
  <si>
    <t>Selling, general and administrative</t>
  </si>
  <si>
    <t>Transaction related expense</t>
  </si>
  <si>
    <t></t>
  </si>
  <si>
    <t>Depreciation and amortization</t>
  </si>
  <si>
    <t>Total operating expenses</t>
  </si>
  <si>
    <t>Loss from operations</t>
  </si>
  <si>
    <t>Interest income</t>
  </si>
  <si>
    <t>Interest expense</t>
  </si>
  <si>
    <t>Other income (loss), net</t>
  </si>
  <si>
    <t>Net loss</t>
  </si>
  <si>
    <t>Net loss per share  basic and diluted</t>
  </si>
  <si>
    <t>Weighted average shares outstanding  basic and diluted</t>
  </si>
  <si>
    <t>Comprehensive Income/(Loss):</t>
  </si>
  <si>
    <t>Other comprehensive income/(loss)</t>
  </si>
  <si>
    <t>Comprehensive net loss</t>
  </si>
  <si>
    <t>Condensed Consolidated Balance Sheets</t>
  </si>
  <si>
    <t>September 30,
2016</t>
  </si>
  <si>
    <t>December 31,
2015</t>
  </si>
  <si>
    <t>December 31,
2014</t>
  </si>
  <si>
    <t>(Unaudited)</t>
  </si>
  <si>
    <t>Assets</t>
  </si>
  <si>
    <t>Current assets:</t>
  </si>
  <si>
    <t>Cash and cash equivalents</t>
  </si>
  <si>
    <t>Investment securities</t>
  </si>
  <si>
    <t>Prepaid expenses and other current assets</t>
  </si>
  <si>
    <t>Total current assets</t>
  </si>
  <si>
    <t>Property and equipment, net</t>
  </si>
  <si>
    <t>In-process research and development</t>
  </si>
  <si>
    <t>Goodwill</t>
  </si>
  <si>
    <t>Other assets</t>
  </si>
  <si>
    <t>Total assets</t>
  </si>
  <si>
    <t>Liabilities and Stockholders Equity</t>
  </si>
  <si>
    <t>Current liabilities:</t>
  </si>
  <si>
    <t>Accounts payable</t>
  </si>
  <si>
    <t>Accrued liabilities</t>
  </si>
  <si>
    <t>Accrued compensation and payroll taxes</t>
  </si>
  <si>
    <t>Debt facility</t>
  </si>
  <si>
    <t>Total current liabilities</t>
  </si>
  <si>
    <t>Long-term lease obligation</t>
  </si>
  <si>
    <t>Debt facility, net of current portion</t>
  </si>
  <si>
    <t>Deferred income tax liability</t>
  </si>
  <si>
    <t>Total liabilities</t>
  </si>
  <si>
    <t>Stockholders equity:</t>
  </si>
  <si>
    <t>Common stock, $0.001 par value; 500,000,000 shares authorized; 232,892,110 and 163,614,297 shares
issued and outstanding at September 30, 2016 and December 31, 2015, respectively</t>
  </si>
  <si>
    <t>Additional paid-in capital</t>
  </si>
  <si>
    <t>Accumulated other comprehensive income/(loss)</t>
  </si>
  <si>
    <t>Accumulated deficit</t>
  </si>
  <si>
    <t>Total stockholders equity</t>
  </si>
  <si>
    <t>Total liabilities and stockholders equity</t>
  </si>
  <si>
    <t>Consolidated Statements of Operations Data:</t>
  </si>
  <si>
    <t>Year Ended December 31,</t>
  </si>
  <si>
    <t>Unaudited
Nine Months
Ended September 30,</t>
  </si>
  <si>
    <t>(in thousands)</t>
  </si>
  <si>
    <t>Grant Revenue</t>
  </si>
  <si>
    <t>General and administrative</t>
  </si>
  <si>
    <t>Other expense</t>
  </si>
  <si>
    <t>Net loss per common share, basic and diluted</t>
  </si>
  <si>
    <t>Shares used in computing net loss per common share, basic and diluted</t>
  </si>
  <si>
    <t>Consolidated Balance Sheet Data:</t>
  </si>
  <si>
    <t>As of December 31,</t>
  </si>
  <si>
    <t>As of
September 30,</t>
  </si>
  <si>
    <t>Cash</t>
  </si>
  <si>
    <t>Working capital</t>
  </si>
  <si>
    <t>Convertible promissory notes</t>
  </si>
  <si>
    <t>Total stockholders equity/(deficit)</t>
  </si>
  <si>
    <t>The following information does not give effect to the proposed reverse stock split of Mast common stock described in Mast Proposal No. 2.</t>
  </si>
  <si>
    <t>Year Ended
December 31, 2015</t>
  </si>
  <si>
    <t>Nine Months Ended
September 30, 2016</t>
  </si>
  <si>
    <t>(in thousands except per share amounts)</t>
  </si>
  <si>
    <t>Unaudited Pro Forma Combined Statement of Operations Data:</t>
  </si>
  <si>
    <t>Grant revenue</t>
  </si>
  <si>
    <t>Interest and other income (expense), net</t>
  </si>
  <si>
    <t>Accretion of redeemable convertible preferred stock</t>
  </si>
  <si>
    <t>Net loss attributable to common stockholders</t>
  </si>
  <si>
    <t>Basic and diluted net loss per share</t>
  </si>
  <si>
    <t>As of
September 30, 2016</t>
  </si>
  <si>
    <t>Unaudited Pro Forma Combined Balance Sheet Data:</t>
  </si>
  <si>
    <t>MAST</t>
  </si>
  <si>
    <t>Nine Months
Ended
September 30,
2016</t>
  </si>
  <si>
    <t>Year Ended
December 31, 2015</t>
  </si>
  <si>
    <t>Historical Per Common Share Data:</t>
  </si>
  <si>
    <t>Tangible book value per share</t>
  </si>
  <si>
    <t>SAVARA</t>
  </si>
  <si>
    <t>MAST AND SAVARA</t>
  </si>
  <si>
    <t>Combined Company Pro Forma Data:</t>
  </si>
  <si>
    <t>MARKET PRICE AND DIVIDEND INFORMATION</t>
  </si>
  <si>
    <t>Sales Price</t>
  </si>
  <si>
    <t>High</t>
  </si>
  <si>
    <t>Low</t>
  </si>
  <si>
    <t>Year Ended December 31, 2014</t>
  </si>
  <si>
    <t>First Quarter</t>
  </si>
  <si>
    <t>Second Quarter</t>
  </si>
  <si>
    <t>Third Quarter</t>
  </si>
  <si>
    <t>Fourth Quarter</t>
  </si>
  <si>
    <t>Year Ended December 31, 2015</t>
  </si>
  <si>
    <t>Year Ended December 31, 2016</t>
  </si>
  <si>
    <t>Year Ended December 31, 2017</t>
  </si>
  <si>
    <t>First Quarter (through February 9, 2017)</t>
  </si>
  <si>
    <t>Pro-Forma  Ownership Structure 1</t>
  </si>
  <si>
    <t>Stipulated
Value2</t>
  </si>
  <si>
    <t>Pro-Forma
Shares
Outstanding</t>
  </si>
  <si>
    <t>Ownership
Percentage</t>
  </si>
  <si>
    <t>Mast</t>
  </si>
  <si>
    <t>20.5%</t>
  </si>
  <si>
    <t>Savara</t>
  </si>
  <si>
    <t>79.5%</t>
  </si>
  <si>
    <t>NewCo</t>
  </si>
  <si>
    <t>100.0%</t>
  </si>
  <si>
    <t>Implied Enterprise Value</t>
  </si>
  <si>
    <t>Methodology</t>
  </si>
  <si>
    <t>Mast Public Market Valuation</t>
  </si>
  <si>
    <t>Public Comparable Analysis  Cardiovascular</t>
  </si>
  <si>
    <t>Discounted Cash Flow Analysis  AIR001</t>
  </si>
  <si>
    <t>Average</t>
  </si>
  <si>
    <t>Public Comparable Analysis — Cardiovascular</t>
  </si>
  <si>
    <t>Company</t>
  </si>
  <si>
    <t>Ticker</t>
  </si>
  <si>
    <t>Stage of
Development</t>
  </si>
  <si>
    <t>1/6/2017
Price</t>
  </si>
  <si>
    <t>52 Week
High</t>
  </si>
  <si>
    <t>52 Week
Low</t>
  </si>
  <si>
    <t>Market
Cap ($M)</t>
  </si>
  <si>
    <t>Enterprise
Value ($M)</t>
  </si>
  <si>
    <t>Gemphire Therapeutics Inc.</t>
  </si>
  <si>
    <t>GEMP</t>
  </si>
  <si>
    <t>Phase III</t>
  </si>
  <si>
    <t>Tenax Therapeutics, Inc.</t>
  </si>
  <si>
    <t>TENX</t>
  </si>
  <si>
    <t>Phase II</t>
  </si>
  <si>
    <t>Capricor Therapeutics, Inc.</t>
  </si>
  <si>
    <t>CAPR</t>
  </si>
  <si>
    <t>Bellerophon Therapeutics, Inc.</t>
  </si>
  <si>
    <t>BLPH</t>
  </si>
  <si>
    <t>Phase III</t>
  </si>
  <si>
    <t>Acasti Pharma Inc.</t>
  </si>
  <si>
    <t>ACST</t>
  </si>
  <si>
    <t>Mean</t>
  </si>
  <si>
    <t>Median</t>
  </si>
  <si>
    <t>Discounted Cash Flow Analysis</t>
  </si>
  <si>
    <t>2017</t>
  </si>
  <si>
    <t>2018</t>
  </si>
  <si>
    <t>2019</t>
  </si>
  <si>
    <t>2020</t>
  </si>
  <si>
    <t>2021</t>
  </si>
  <si>
    <t>2022</t>
  </si>
  <si>
    <t>2023</t>
  </si>
  <si>
    <t>2024</t>
  </si>
  <si>
    <t>Revenue Projections AIR001 (Cardio)</t>
  </si>
  <si>
    <t>YoY Growth</t>
  </si>
  <si>
    <t>108%</t>
  </si>
  <si>
    <t>56%</t>
  </si>
  <si>
    <t>Free Cash Flow1</t>
  </si>
  <si>
    <t>($</t>
  </si>
  <si>
    <t>)</t>
  </si>
  <si>
    <t>Probability of Success Adjustment2</t>
  </si>
  <si>
    <t>25.0%</t>
  </si>
  <si>
    <t>12.5%</t>
  </si>
  <si>
    <t>9.6%</t>
  </si>
  <si>
    <t>Free Cash Flow (Risk Adjusted)</t>
  </si>
  <si>
    <t>2025</t>
  </si>
  <si>
    <t>2026</t>
  </si>
  <si>
    <t>2027</t>
  </si>
  <si>
    <t>2028</t>
  </si>
  <si>
    <t>2029</t>
  </si>
  <si>
    <t>-31%</t>
  </si>
  <si>
    <t>-48%</t>
  </si>
  <si>
    <t>4%</t>
  </si>
  <si>
    <t>Declining Growth Terminal Value Methodology</t>
  </si>
  <si>
    <t>Declining Growth Method</t>
  </si>
  <si>
    <t>NPV of
Cash Flows
(2017-2029)</t>
  </si>
  <si>
    <t>PV of Terminal Value
Declining Growth Method</t>
  </si>
  <si>
    <t>NPV+Terminal Value</t>
  </si>
  <si>
    <t>Discount Rate</t>
  </si>
  <si>
    <t>3%</t>
  </si>
  <si>
    <t>5%</t>
  </si>
  <si>
    <t>7%</t>
  </si>
  <si>
    <t>19.0%</t>
  </si>
  <si>
    <t>19.5%</t>
  </si>
  <si>
    <t>20.0%</t>
  </si>
  <si>
    <t>21.0%</t>
  </si>
  <si>
    <t>Implied Enterprise
Value</t>
  </si>
  <si>
    <t>Private Company Step-up Analysis</t>
  </si>
  <si>
    <t>Public Comparable Analysis  Respiratory</t>
  </si>
  <si>
    <t>Respiratory Licensing Transactions</t>
  </si>
  <si>
    <t>Precedent Respiratory M&amp;A Transactions</t>
  </si>
  <si>
    <t>Discounted Cash Flow Analysis*</t>
  </si>
  <si>
    <t>Private Valuation  Step-up  Analysis</t>
  </si>
  <si>
    <t>Pricing
Date</t>
  </si>
  <si>
    <t>Offer
Price</t>
  </si>
  <si>
    <t>Amount
Raised in
IPO ($M)</t>
  </si>
  <si>
    <t>Pre-Money
Equity
Valuation ($M)</t>
  </si>
  <si>
    <t>IPO
Step-up
Multiple</t>
  </si>
  <si>
    <t>Post IPO
Market
Value ($M)1</t>
  </si>
  <si>
    <t>10/26/16</t>
  </si>
  <si>
    <t>Myovant Sciences Ltd</t>
  </si>
  <si>
    <t>MYOV</t>
  </si>
  <si>
    <t>1.0x</t>
  </si>
  <si>
    <t>10/25/16</t>
  </si>
  <si>
    <t>Ra Pharmaceuticals Inc</t>
  </si>
  <si>
    <t>RARX</t>
  </si>
  <si>
    <t>1.9x</t>
  </si>
  <si>
    <t>10/19/16</t>
  </si>
  <si>
    <t>iRhythm Technologies Inc</t>
  </si>
  <si>
    <t>IRTC</t>
  </si>
  <si>
    <t>10/18/16</t>
  </si>
  <si>
    <t>Crispr Therapeutics AG</t>
  </si>
  <si>
    <t>CRSP</t>
  </si>
  <si>
    <t>1.3x</t>
  </si>
  <si>
    <t>10/11/16</t>
  </si>
  <si>
    <t>AzurRx BioPharma Inc</t>
  </si>
  <si>
    <t>AZRX</t>
  </si>
  <si>
    <t>10/05/16</t>
  </si>
  <si>
    <t>Obalon Therapeutics Inc</t>
  </si>
  <si>
    <t>OBLN</t>
  </si>
  <si>
    <t>1.8x</t>
  </si>
  <si>
    <t>09/28/16</t>
  </si>
  <si>
    <t>Fulgent Genetics Inc</t>
  </si>
  <si>
    <t>FLGT</t>
  </si>
  <si>
    <t>09/26/16</t>
  </si>
  <si>
    <t>Shineco Inc</t>
  </si>
  <si>
    <t>TYHT</t>
  </si>
  <si>
    <t>09/22/16</t>
  </si>
  <si>
    <t>AC Immune SA</t>
  </si>
  <si>
    <t>ACIU</t>
  </si>
  <si>
    <t>3.1x</t>
  </si>
  <si>
    <t>09/20/16</t>
  </si>
  <si>
    <t>Novan Inc</t>
  </si>
  <si>
    <t>NOVN</t>
  </si>
  <si>
    <t>0.3x</t>
  </si>
  <si>
    <t>08/10/16</t>
  </si>
  <si>
    <t>Medpace Holdings Inc</t>
  </si>
  <si>
    <t>MEDP</t>
  </si>
  <si>
    <t>Protagonist Therapeutics Inc</t>
  </si>
  <si>
    <t>PTGX</t>
  </si>
  <si>
    <t>08/04/16</t>
  </si>
  <si>
    <t>Gemphire Therapeutics Inc</t>
  </si>
  <si>
    <t>07/27/16</t>
  </si>
  <si>
    <t>Tactile Systems Technology Inc</t>
  </si>
  <si>
    <t>TCMD</t>
  </si>
  <si>
    <t>4.1x</t>
  </si>
  <si>
    <t>07/26/16</t>
  </si>
  <si>
    <t>Kadmon Holdings LLC</t>
  </si>
  <si>
    <t>KDMN</t>
  </si>
  <si>
    <t>07/20/16</t>
  </si>
  <si>
    <t>Patheon NV</t>
  </si>
  <si>
    <t>PTHN</t>
  </si>
  <si>
    <t>1.6x</t>
  </si>
  <si>
    <t>07/19/16</t>
  </si>
  <si>
    <t>Audentes Therapeutics Inc</t>
  </si>
  <si>
    <t>BOLD</t>
  </si>
  <si>
    <t>1.1x</t>
  </si>
  <si>
    <t>06/29/16</t>
  </si>
  <si>
    <t>Syros Pharmaceuticals Inc</t>
  </si>
  <si>
    <t>SYRS</t>
  </si>
  <si>
    <t>1.2x</t>
  </si>
  <si>
    <t>06/21/16</t>
  </si>
  <si>
    <t>Selecta Biosciences Inc</t>
  </si>
  <si>
    <t>SELB</t>
  </si>
  <si>
    <t>2.5x</t>
  </si>
  <si>
    <t>06/02/16</t>
  </si>
  <si>
    <t>Sensus Healthcare Inc</t>
  </si>
  <si>
    <t>SRTS</t>
  </si>
  <si>
    <t>06/01/16</t>
  </si>
  <si>
    <t>Moleculin Biotech Inc</t>
  </si>
  <si>
    <t>MBRX</t>
  </si>
  <si>
    <t>Amount
Raised in
IPO
($M)</t>
  </si>
  <si>
    <t>Post IPO
Market
Value ($M)1</t>
  </si>
  <si>
    <t>Clearside Biomedical Inc</t>
  </si>
  <si>
    <t>CLSD</t>
  </si>
  <si>
    <t>0.8x</t>
  </si>
  <si>
    <t>05/25/16</t>
  </si>
  <si>
    <t>Reata Pharmaceuticals Inc</t>
  </si>
  <si>
    <t>RETA</t>
  </si>
  <si>
    <t>05/18/16</t>
  </si>
  <si>
    <t>Merus BV</t>
  </si>
  <si>
    <t>MRUS</t>
  </si>
  <si>
    <t>05/17/16</t>
  </si>
  <si>
    <t>PhaseRx Inc</t>
  </si>
  <si>
    <t>PZRX</t>
  </si>
  <si>
    <t>0.9x</t>
  </si>
  <si>
    <t>05/12/16</t>
  </si>
  <si>
    <t>Oncobiologics Inc</t>
  </si>
  <si>
    <t>ONS</t>
  </si>
  <si>
    <t>0.5x</t>
  </si>
  <si>
    <t>05/06/16</t>
  </si>
  <si>
    <t>Spring Bank Pharmaceuticals Inc</t>
  </si>
  <si>
    <t>SBPH</t>
  </si>
  <si>
    <t>05/05/16</t>
  </si>
  <si>
    <t>Intellia Therapeutics Inc</t>
  </si>
  <si>
    <t>NTLA</t>
  </si>
  <si>
    <t>2.2x</t>
  </si>
  <si>
    <t>04/06/16</t>
  </si>
  <si>
    <t>Aeglea Biotherapeutics Inc</t>
  </si>
  <si>
    <t>AGLE</t>
  </si>
  <si>
    <t>03/22/16</t>
  </si>
  <si>
    <t>Corvus Pharmaceuticals Inc</t>
  </si>
  <si>
    <t>CRVS</t>
  </si>
  <si>
    <t>03/02/16</t>
  </si>
  <si>
    <t>Syndax Pharmaceuticals Inc</t>
  </si>
  <si>
    <t>SNDX</t>
  </si>
  <si>
    <t>02/10/16</t>
  </si>
  <si>
    <t>Proteostasis Therapeutics Inc</t>
  </si>
  <si>
    <t>PTI</t>
  </si>
  <si>
    <t>0.7x</t>
  </si>
  <si>
    <t>AveXis Inc</t>
  </si>
  <si>
    <t>AVXS</t>
  </si>
  <si>
    <t>02/02/16</t>
  </si>
  <si>
    <t>BeiGene Ltd</t>
  </si>
  <si>
    <t>BGNE</t>
  </si>
  <si>
    <t>Editas Medicine Inc</t>
  </si>
  <si>
    <t>EDIT</t>
  </si>
  <si>
    <t>1.4x</t>
  </si>
  <si>
    <t>Savara IPO Step-up Analysis2</t>
  </si>
  <si>
    <t>Implied
Market
Value ($M)</t>
  </si>
  <si>
    <t>Implied
Enterprise
Value ($M)</t>
  </si>
  <si>
    <t>Public Comparable Analysis — Respiratory</t>
  </si>
  <si>
    <t>Insmed Incorporated</t>
  </si>
  <si>
    <t>INSM</t>
  </si>
  <si>
    <t>Concert Pharmaceuticals, Inc.</t>
  </si>
  <si>
    <t>CNCE</t>
  </si>
  <si>
    <t>MediciNova, Inc.</t>
  </si>
  <si>
    <t>MNOV</t>
  </si>
  <si>
    <t>ProQR Therapeutics N.V.</t>
  </si>
  <si>
    <t>PRQR</t>
  </si>
  <si>
    <t>Phase I</t>
  </si>
  <si>
    <t>Adamis Pharmaceuticals Corporation</t>
  </si>
  <si>
    <t>ADMP</t>
  </si>
  <si>
    <t>Pharmaxis Ltd</t>
  </si>
  <si>
    <t>PXS</t>
  </si>
  <si>
    <t>Aradigm Corporation</t>
  </si>
  <si>
    <t>ARDM</t>
  </si>
  <si>
    <t>Respiratory Licensing Comparables</t>
  </si>
  <si>
    <t>Date</t>
  </si>
  <si>
    <t>Licensor</t>
  </si>
  <si>
    <t>Licensee</t>
  </si>
  <si>
    <t>Asset</t>
  </si>
  <si>
    <t>Indication</t>
  </si>
  <si>
    <t>Stage at
Announcement</t>
  </si>
  <si>
    <t>Transaction
Value ($M)</t>
  </si>
  <si>
    <t>5/2016</t>
  </si>
  <si>
    <t>Nobelpharma</t>
  </si>
  <si>
    <t>Serendex Pharmaceuticals</t>
  </si>
  <si>
    <t>Molgradex</t>
  </si>
  <si>
    <t>Pulmonary Alveolar Proteinosis (PAP)</t>
  </si>
  <si>
    <t>3/2016</t>
  </si>
  <si>
    <t>AbbVie</t>
  </si>
  <si>
    <t>Boehringer Ingelheim</t>
  </si>
  <si>
    <t>Risankizumab</t>
  </si>
  <si>
    <t>Asthma</t>
  </si>
  <si>
    <t>8/2015</t>
  </si>
  <si>
    <t>Bristol-Myers Squibb</t>
  </si>
  <si>
    <t>Promedior</t>
  </si>
  <si>
    <t>PRM-151 IV</t>
  </si>
  <si>
    <t>Pulmonary Fibrosis</t>
  </si>
  <si>
    <t>Phase II</t>
  </si>
  <si>
    <t>6/2015</t>
  </si>
  <si>
    <t>Vertex Pharmaceuticals</t>
  </si>
  <si>
    <t>Parion Sciences</t>
  </si>
  <si>
    <t>VX-371</t>
  </si>
  <si>
    <t>Cystic Fibrosis (CF)</t>
  </si>
  <si>
    <t>*</t>
  </si>
  <si>
    <t>1/2015</t>
  </si>
  <si>
    <t>Mylan</t>
  </si>
  <si>
    <t>Theravance Biopharma</t>
  </si>
  <si>
    <t>Revefenacin</t>
  </si>
  <si>
    <t>COAD/COPD</t>
  </si>
  <si>
    <t>12/2014</t>
  </si>
  <si>
    <t>Chiesi</t>
  </si>
  <si>
    <t>Pharmaxis</t>
  </si>
  <si>
    <t>Bronchitol</t>
  </si>
  <si>
    <t>6/2014</t>
  </si>
  <si>
    <t>Vectura</t>
  </si>
  <si>
    <t>VR506</t>
  </si>
  <si>
    <t>AstraZeneca</t>
  </si>
  <si>
    <t>Synairgen</t>
  </si>
  <si>
    <t>AZD9412</t>
  </si>
  <si>
    <t>Acquirer</t>
  </si>
  <si>
    <t>Target</t>
  </si>
  <si>
    <t>Total Deal
Value ($M)</t>
  </si>
  <si>
    <t>11/2016</t>
  </si>
  <si>
    <t>Atopix Therapeutics</t>
  </si>
  <si>
    <t>9/2016</t>
  </si>
  <si>
    <t>Horizon Pharma</t>
  </si>
  <si>
    <t>Raptor Pharmaceutical</t>
  </si>
  <si>
    <t>6/2016</t>
  </si>
  <si>
    <t>Merck</t>
  </si>
  <si>
    <t>Afferent Pharmaceuticals</t>
  </si>
  <si>
    <t>SkyePharma</t>
  </si>
  <si>
    <t>2/2016</t>
  </si>
  <si>
    <t>Biogen Idec</t>
  </si>
  <si>
    <t>Stromedix</t>
  </si>
  <si>
    <t>12/2015</t>
  </si>
  <si>
    <t>Takeda Pharmaceutical  Respiratory Business</t>
  </si>
  <si>
    <t>10/2015</t>
  </si>
  <si>
    <t>Roche</t>
  </si>
  <si>
    <t>Adheron Therapeutics</t>
  </si>
  <si>
    <t>Quinsair  Tripex Pharmaceuticals</t>
  </si>
  <si>
    <t>5/2015</t>
  </si>
  <si>
    <t>Circassia Pharmaceuticals</t>
  </si>
  <si>
    <t>Prosonix</t>
  </si>
  <si>
    <t>Aerocrine</t>
  </si>
  <si>
    <t>7/2014</t>
  </si>
  <si>
    <t>Almirall  Respiratory Business</t>
  </si>
  <si>
    <t>6/2013</t>
  </si>
  <si>
    <t>Teva</t>
  </si>
  <si>
    <t>MicroDose Therapeutx</t>
  </si>
  <si>
    <t>7/2011</t>
  </si>
  <si>
    <t>Bristol-Myers Squibb</t>
  </si>
  <si>
    <t>Amira Pharmaceuticals</t>
  </si>
  <si>
    <t>10/2008</t>
  </si>
  <si>
    <t>Novartis</t>
  </si>
  <si>
    <t>Nektar Therapeutics  Pulmonary Business</t>
  </si>
  <si>
    <t>Discounted Cash Flow Analysis — AeroVanc (U.S.)</t>
  </si>
  <si>
    <t>Revenue Projections</t>
  </si>
  <si>
    <t>116%</t>
  </si>
  <si>
    <t>62%</t>
  </si>
  <si>
    <t>44%</t>
  </si>
  <si>
    <t>35%</t>
  </si>
  <si>
    <t>38.5%</t>
  </si>
  <si>
    <t>6%</t>
  </si>
  <si>
    <t>Free Cash Flow (Risk Adjusted)</t>
  </si>
  <si>
    <t>Declining Growth Terminal Value
Methodology</t>
  </si>
  <si>
    <t>Declining Growth Method</t>
  </si>
  <si>
    <t>NPV of
Cash Flows
(2017-2032)</t>
  </si>
  <si>
    <t>PV of Terminal Value
Declining Growth Method</t>
  </si>
  <si>
    <t>24.0%</t>
  </si>
  <si>
    <t>24.5%</t>
  </si>
  <si>
    <t>25.5%</t>
  </si>
  <si>
    <t>26.0%</t>
  </si>
  <si>
    <t>Discounted Cash Flow Analysis — PAP (Worldwide)</t>
  </si>
  <si>
    <t>45%</t>
  </si>
  <si>
    <t>191%</t>
  </si>
  <si>
    <t>85%</t>
  </si>
  <si>
    <t>50%</t>
  </si>
  <si>
    <t>0.0%</t>
  </si>
  <si>
    <t>50.0%</t>
  </si>
  <si>
    <t>33%</t>
  </si>
  <si>
    <t>22%</t>
  </si>
  <si>
    <t>1%</t>
  </si>
  <si>
    <t>-7%</t>
  </si>
  <si>
    <t>-8%</t>
  </si>
  <si>
    <t>-10%</t>
  </si>
  <si>
    <t>NPV of
Cash Flows
(2017-2032)</t>
  </si>
  <si>
    <t>Cash and Restricted Stock Unit Awards</t>
  </si>
  <si>
    <t>Executive Officer</t>
  </si>
  <si>
    <t>Cash Award ($)</t>
  </si>
  <si>
    <t>RSU Award
(# of units)</t>
  </si>
  <si>
    <t>Brian Culley, CEO</t>
  </si>
  <si>
    <t>Brandi Roberts, CFO</t>
  </si>
  <si>
    <t>Edwin Parsley, CMO</t>
  </si>
  <si>
    <t>Shana Hood, General Counsel</t>
  </si>
  <si>
    <t>Restricted Stock Units Awards</t>
  </si>
  <si>
    <t>Brian Culley</t>
  </si>
  <si>
    <t>Brandi Roberts</t>
  </si>
  <si>
    <t>Edwin Parsley</t>
  </si>
  <si>
    <t>Shana Hood</t>
  </si>
  <si>
    <t>Golden Parachute Compensation</t>
  </si>
  <si>
    <t>Named Executive Officer</t>
  </si>
  <si>
    <t>Cash
($)(1)</t>
  </si>
  <si>
    <t>Equity
($)(2)</t>
  </si>
  <si>
    <t>Pension/
NDQC ($)</t>
  </si>
  <si>
    <t>Perquisites/
Benefits
($)(3)</t>
  </si>
  <si>
    <t>Tax
Reimbursements
($)</t>
  </si>
  <si>
    <t>Other
($)(4)</t>
  </si>
  <si>
    <t>Total
($)</t>
  </si>
  <si>
    <t>Ownership Interests</t>
  </si>
  <si>
    <t>Stockholder Name</t>
  </si>
  <si>
    <t>Number of
Shares of
Common Stock
as of
December 31,
2016</t>
  </si>
  <si>
    <t>Number of
Shares of
Preferred Stock
as of
December 31,
2016</t>
  </si>
  <si>
    <t>Number of
Shares of
Common Stock
Immediately
Prior to the
Merger(2)</t>
  </si>
  <si>
    <t>Robert Neville</t>
  </si>
  <si>
    <t>Nevan Elam</t>
  </si>
  <si>
    <t>Richard J. Hawkins</t>
  </si>
  <si>
    <t>Yuri Pikover(1)</t>
  </si>
  <si>
    <t>Joseph S. McCracken</t>
  </si>
  <si>
    <t>Taneli Jouhikainen</t>
  </si>
  <si>
    <t>David Lowrance</t>
  </si>
  <si>
    <t>Stock Options and Warrants.</t>
  </si>
  <si>
    <t>Optionholder Name</t>
  </si>
  <si>
    <t>Grant Date</t>
  </si>
  <si>
    <t>Expiration Date</t>
  </si>
  <si>
    <t>Exercise Price</t>
  </si>
  <si>
    <t>Number
of
Shares of
Common
Stock
Underlying
Option as of
December 31,
2016</t>
  </si>
  <si>
    <t>Number of
Vested
Shares of
Common
Stock
Underlying
Option as of
December 31,
2016</t>
  </si>
  <si>
    <t>09/14/12</t>
  </si>
  <si>
    <t>09/14/22</t>
  </si>
  <si>
    <t>12/16/14</t>
  </si>
  <si>
    <t>12/16/24</t>
  </si>
  <si>
    <t>12/15/15</t>
  </si>
  <si>
    <t>12/15/25</t>
  </si>
  <si>
    <t>12/15/16</t>
  </si>
  <si>
    <t>12/15/26</t>
  </si>
  <si>
    <t>02/20/09</t>
  </si>
  <si>
    <t>02/20/19</t>
  </si>
  <si>
    <t>12/17/10</t>
  </si>
  <si>
    <t>12/17/20</t>
  </si>
  <si>
    <t>08/30/11</t>
  </si>
  <si>
    <t>08/30/21</t>
  </si>
  <si>
    <t>12/16/11</t>
  </si>
  <si>
    <t>12/16/21</t>
  </si>
  <si>
    <t>12/14/12</t>
  </si>
  <si>
    <t>12/14/22</t>
  </si>
  <si>
    <t>12/13/13</t>
  </si>
  <si>
    <t>12/13/23</t>
  </si>
  <si>
    <t>07/24/14</t>
  </si>
  <si>
    <t>07/24/24</t>
  </si>
  <si>
    <t>10/22/10</t>
  </si>
  <si>
    <t>10/22/20</t>
  </si>
  <si>
    <t>12/12/13</t>
  </si>
  <si>
    <t>12/12/23</t>
  </si>
  <si>
    <t>Yuri Pikover</t>
  </si>
  <si>
    <t>11/27/13</t>
  </si>
  <si>
    <t>11/27/23</t>
  </si>
  <si>
    <t>7/24/14</t>
  </si>
  <si>
    <t>10/25/26</t>
  </si>
  <si>
    <t>Warrant holder Name</t>
  </si>
  <si>
    <t>Expiration
Date</t>
  </si>
  <si>
    <t>Exercise
Price</t>
  </si>
  <si>
    <t>Number of
Shares of
Capital Stock
Underlying
Warrant as of
December 31,
2016</t>
  </si>
  <si>
    <t>05/30/17</t>
  </si>
  <si>
    <t>06/30/21</t>
  </si>
  <si>
    <t>R&amp;D Expenses</t>
  </si>
  <si>
    <t>Nine Months Ended September 30,</t>
  </si>
  <si>
    <t>%</t>
  </si>
  <si>
    <t>External clinical study fees and expenses</t>
  </si>
  <si>
    <t>54%</t>
  </si>
  <si>
    <t>External nonclinical study fees and expenses</t>
  </si>
  <si>
    <t>29%</t>
  </si>
  <si>
    <t>34%</t>
  </si>
  <si>
    <t>Personnel costs</t>
  </si>
  <si>
    <t>14%</t>
  </si>
  <si>
    <t>Share-based compensation expense</t>
  </si>
  <si>
    <t>2%</t>
  </si>
  <si>
    <t>Total</t>
  </si>
  <si>
    <t>100%</t>
  </si>
  <si>
    <t>Operating Expenses</t>
  </si>
  <si>
    <t>Operating Expenses
Years Ended</t>
  </si>
  <si>
    <t>72%</t>
  </si>
  <si>
    <t>66%</t>
  </si>
  <si>
    <t>28%</t>
  </si>
  <si>
    <t>Transaction-related expenses</t>
  </si>
  <si>
    <t>0%</t>
  </si>
  <si>
    <t>57%</t>
  </si>
  <si>
    <t>23%</t>
  </si>
  <si>
    <t>18%</t>
  </si>
  <si>
    <t>Year Ended
December 31,</t>
  </si>
  <si>
    <t>Nine Months Ended
September 30,</t>
  </si>
  <si>
    <t>Product candidates:</t>
  </si>
  <si>
    <t>AeroVanc</t>
  </si>
  <si>
    <t>Other clinical programs and research related costs</t>
  </si>
  <si>
    <t>Total research and development expenses</t>
  </si>
  <si>
    <t>Results of Operations — Comparison of Nine Months Ended September 30, 2016 and 2015</t>
  </si>
  <si>
    <t>Dollar</t>
  </si>
  <si>
    <t>Change</t>
  </si>
  <si>
    <t>Results of Operations — Comparison of the Years Ended December 31, 2015 and 2014</t>
  </si>
  <si>
    <t>Year Ended December 31,</t>
  </si>
  <si>
    <t>Cash Flows</t>
  </si>
  <si>
    <t>Cash used in operating activities</t>
  </si>
  <si>
    <t>Cash used in investing activities</t>
  </si>
  <si>
    <t>Cash provided by financing activities</t>
  </si>
  <si>
    <t>Net increase/(decrease) in cash</t>
  </si>
  <si>
    <t>Contractual Obligations and Other Commitments</t>
  </si>
  <si>
    <t>Year ending December 31,</t>
  </si>
  <si>
    <t>Total minimum lease payments</t>
  </si>
  <si>
    <t>Less: imputed interest</t>
  </si>
  <si>
    <t>Total capital lease obligation</t>
  </si>
  <si>
    <t>2016 Savara Director Compensation</t>
  </si>
  <si>
    <t>Name</t>
  </si>
  <si>
    <t>Fees Earned or
Paid in Cash</t>
  </si>
  <si>
    <t>OptionAwards</t>
  </si>
  <si>
    <t>Executive Compensation</t>
  </si>
  <si>
    <t>Name and Principal Position</t>
  </si>
  <si>
    <t>Year</t>
  </si>
  <si>
    <t>Salary(1)</t>
  </si>
  <si>
    <t>Option
Awards(2)</t>
  </si>
  <si>
    <t>Non-Equity
Incentive Plan
Compensation</t>
  </si>
  <si>
    <t>All Other
Compensation</t>
  </si>
  <si>
    <t>Chief Executive Officer</t>
  </si>
  <si>
    <t>Chief Operating Officer</t>
  </si>
  <si>
    <t>Chief Financial Officer</t>
  </si>
  <si>
    <t>Grants of Plan-Based Awards</t>
  </si>
  <si>
    <t>Grant
Date</t>
  </si>
  <si>
    <t>Estimated Future Payouts Under Non-
Equity Incentive Plan Awards</t>
  </si>
  <si>
    <t>All Other
Option
Awards:
Number of
Securities
Underlying
Options</t>
  </si>
  <si>
    <t>Exercise or
Base Price
of Option
Awards</t>
  </si>
  <si>
    <t>Grant Date
Fair Value</t>
  </si>
  <si>
    <t>Threshold</t>
  </si>
  <si>
    <t>Maximum</t>
  </si>
  <si>
    <t>2016 Outstanding Equity Awards at  Year-End</t>
  </si>
  <si>
    <t>Option Awards</t>
  </si>
  <si>
    <t>Stock Awards</t>
  </si>
  <si>
    <t>Number of
Securities
Underlying
Unexercised
Options
Exercisable</t>
  </si>
  <si>
    <t>Number of
Securities
Underlying
Unexercised
Options
Unexercisable</t>
  </si>
  <si>
    <t>Option
Exercise
price</t>
  </si>
  <si>
    <t>Option
Expiration
date</t>
  </si>
  <si>
    <t>Number of
shares of
stock that
have not
vested</t>
  </si>
  <si>
    <t>Market
value of
shares of
stock that
have not
vested</t>
  </si>
  <si>
    <t>
 75,000
55,259 170,000</t>
  </si>
  <si>
    <t>250,000
 225,000
55,258 0</t>
  </si>
  <si>
    <t>$
 $ $
$</t>
  </si>
  <si>
    <t>1.03
 0.85
0.38 0.38</t>
  </si>
  <si>
    <t>12/15/2026
 12/15/2025
12/16/2024 09/14/2022</t>
  </si>
  <si>
    <t>
 75,000
90,000</t>
  </si>
  <si>
    <t>250,000
 225,000
0</t>
  </si>
  <si>
    <t>$
 $ $</t>
  </si>
  <si>
    <t>1.03
 0.85
0.38</t>
  </si>
  <si>
    <t>12/16/2026
 12/15/2025
12/14/2022</t>
  </si>
  <si>
    <t>11/1/2026</t>
  </si>
  <si>
    <t>Series C Preferred Stock</t>
  </si>
  <si>
    <t>Name of Stockholder</t>
  </si>
  <si>
    <t>Shares of Series C
Preferred Stock</t>
  </si>
  <si>
    <t>Aggregate
Purchase Price</t>
  </si>
  <si>
    <t>Entities affiliated with Yuri Pikover(1)</t>
  </si>
  <si>
    <t>UNAUDITED PRO FORMA CONDENSED COMBINED FINANCIAL STATEMENTS</t>
  </si>
  <si>
    <t>Pro Forma
Merger
Adjustments</t>
  </si>
  <si>
    <t>Pro Forma
Combined</t>
  </si>
  <si>
    <t>Tax refund receivable</t>
  </si>
  <si>
    <t>Prepaid expenses and other assets</t>
  </si>
  <si>
    <t>Property, plant, and equipment, net</t>
  </si>
  <si>
    <t>G</t>
  </si>
  <si>
    <t>H</t>
  </si>
  <si>
    <t>Deposits and other non-current assets</t>
  </si>
  <si>
    <t>Liabilities, redeemable convertible preferred stock and stockholders
deficit</t>
  </si>
  <si>
    <t>Accrued expenses and other liabilities</t>
  </si>
  <si>
    <t>D</t>
  </si>
  <si>
    <t>E</t>
  </si>
  <si>
    <t>Capital lease obligation, current portion</t>
  </si>
  <si>
    <t>Noncurrent liabilities:</t>
  </si>
  <si>
    <t>Accrued interest on convertible promissory notes</t>
  </si>
  <si>
    <t>F</t>
  </si>
  <si>
    <t>I</t>
  </si>
  <si>
    <t>Put option liability</t>
  </si>
  <si>
    <t>Contingent consideration</t>
  </si>
  <si>
    <t>Capital lease obligation, net of current portion</t>
  </si>
  <si>
    <t>Other long-term liabilities</t>
  </si>
  <si>
    <t>Redeemable convertible preferred stock:</t>
  </si>
  <si>
    <t>Convertible preferred stock</t>
  </si>
  <si>
    <t>C</t>
  </si>
  <si>
    <t>Common stock</t>
  </si>
  <si>
    <t>B</t>
  </si>
  <si>
    <t>Additional
paid-in-capital</t>
  </si>
  <si>
    <t>A</t>
  </si>
  <si>
    <t>Accumulated earnings/(deficit)</t>
  </si>
  <si>
    <t>Unaudited Pro Forma Condensed Combined Statement of Operations</t>
  </si>
  <si>
    <t>For Nine Months Ended September 30,
2016</t>
  </si>
  <si>
    <t>Serendex</t>
  </si>
  <si>
    <t>Pro Forma
Merger
Adjustment</t>
  </si>
  <si>
    <t>Pro Forma
Combined</t>
  </si>
  <si>
    <t>(see note 4)</t>
  </si>
  <si>
    <t>Product development</t>
  </si>
  <si>
    <t>Weighted average common share outstanding-basic and diluted</t>
  </si>
  <si>
    <t>For Year Ended December 31,
2015</t>
  </si>
  <si>
    <t>Operating expenses</t>
  </si>
  <si>
    <t>Elimination of Masts accumulated deficit</t>
  </si>
  <si>
    <t>Elimination of Masts accumulated other comprehensive income</t>
  </si>
  <si>
    <t>Fair value adjustment to intangible assets (see G below)</t>
  </si>
  <si>
    <t>Fair value adjustment to goodwill (see H below)</t>
  </si>
  <si>
    <t>Adjustment to deferred tax liability (see I below)</t>
  </si>
  <si>
    <t>For the Period from January 1, 2016 to July 14, 2016</t>
  </si>
  <si>
    <t>January 1, 2016
to June 30, 2016
DK GAAP(1)(2)</t>
  </si>
  <si>
    <t>July 1, 2016
to July 14, 2016
DK GAAP(1)</t>
  </si>
  <si>
    <t>US GAAP
Adjustments</t>
  </si>
  <si>
    <t>As Converted to
US GAAP</t>
  </si>
  <si>
    <t>DKK</t>
  </si>
  <si>
    <t>USD</t>
  </si>
  <si>
    <t>(a)</t>
  </si>
  <si>
    <t>(a) (b)</t>
  </si>
  <si>
    <t>For the Year Ended December 31, 2015</t>
  </si>
  <si>
    <t>DK GAAP(1)(2)</t>
  </si>
  <si>
    <t>Other income/(expense):</t>
  </si>
  <si>
    <t>Tax expense</t>
  </si>
  <si>
    <t>Other income/(expense)</t>
  </si>
  <si>
    <t>Total other income/(expense)</t>
  </si>
  <si>
    <t>Translation of Serendex’s Historical Financial Statements to US Dollars</t>
  </si>
  <si>
    <t>Statement of operations for the period from January 1, 2016 to July 14, 2016 (pre-acquisition period): Average for period</t>
  </si>
  <si>
    <t>1 = US$</t>
  </si>
  <si>
    <t>Statement of income for the year ended December 31, 2015: Average for period</t>
  </si>
  <si>
    <t>PRINCIPAL STOCKHOLDERS OF MAST</t>
  </si>
  <si>
    <t>Name and Address of Beneficial Owner(1)</t>
  </si>
  <si>
    <t>Shares
Beneficially
Owned(2)</t>
  </si>
  <si>
    <t>Percent of
Outstanding(2)</t>
  </si>
  <si>
    <t>Principal Stockholders:</t>
  </si>
  <si>
    <t>Sabby Management, LLC(3)</t>
  </si>
  <si>
    <t>9.08%</t>
  </si>
  <si>
    <t>10 Mountainview Road, Suite 205
Upper Saddle River, NJ 07458</t>
  </si>
  <si>
    <t>Directors and Named Executive Officers:</t>
  </si>
  <si>
    <t>Brian M. Culley(4)</t>
  </si>
  <si>
    <t>1.99%</t>
  </si>
  <si>
    <t>Howard C. Dittrich(5)</t>
  </si>
  <si>
    <t>Peter Greenleaf(6)</t>
  </si>
  <si>
    <t>Matthew Pauls(7)</t>
  </si>
  <si>
    <t>David A. Ramsay(8)</t>
  </si>
  <si>
    <t>Edwin L. Parsley(9)</t>
  </si>
  <si>
    <t>Brandi L. Roberts(10)</t>
  </si>
  <si>
    <t>Patrick Keran(11)</t>
  </si>
  <si>
    <t>All directors and executive officers as a group (8 persons)(12)</t>
  </si>
  <si>
    <t>3.62%</t>
  </si>
  <si>
    <t>Name and Address of Beneficial Owner</t>
  </si>
  <si>
    <t>Shares
Beneficially
Owned</t>
  </si>
  <si>
    <t>Percent of
Outstanding</t>
  </si>
  <si>
    <t>Serenova A/S(1)</t>
  </si>
  <si>
    <t>19.36%</t>
  </si>
  <si>
    <t>Robert Neville(2)</t>
  </si>
  <si>
    <t>5.43%</t>
  </si>
  <si>
    <t>Nevan Elam(3)</t>
  </si>
  <si>
    <t>Richard J. Hawkins(4)</t>
  </si>
  <si>
    <t>Yuri Pikover(5)</t>
  </si>
  <si>
    <t>2.86%</t>
  </si>
  <si>
    <t>Joseph S. McCracken(6)</t>
  </si>
  <si>
    <t>Taneli Jouhikainen(7)</t>
  </si>
  <si>
    <t>3.14%</t>
  </si>
  <si>
    <t>David Lowrance(8)</t>
  </si>
  <si>
    <t>All current executive officers and directors as a group (7 persons)(9)</t>
  </si>
  <si>
    <t>12.26%</t>
  </si>
  <si>
    <t>Consolidated Balance Sheets</t>
  </si>
  <si>
    <t>Commitments (Note 12)</t>
  </si>
  <si>
    <t>Common stock, $0.001 par value; 500,000,000 shares authorized; 163,614,297 and 159,458,376 shares
issued and outstanding at December 31, 2015 and 2014, respectively</t>
  </si>
  <si>
    <t>Accumulated other comprehensive loss</t>
  </si>
  <si>
    <t>Consolidated Statements of Operations and Comprehensive Loss</t>
  </si>
  <si>
    <t>Years ended
December 31,</t>
  </si>
  <si>
    <t>Revenues</t>
  </si>
  <si>
    <t>Other income, net</t>
  </si>
  <si>
    <t>Comprehensive Loss:</t>
  </si>
  <si>
    <t>Comprehensive loss</t>
  </si>
  <si>
    <t>Consolidated Statements of Stockholders’ Equity</t>
  </si>
  <si>
    <t>Additional
paid-in
capital</t>
  </si>
  <si>
    <t>Accumulated
other
comprehensive
loss</t>
  </si>
  <si>
    <t>Accumulated
deficit</t>
  </si>
  <si>
    <t>Total
stockholders
equity</t>
  </si>
  <si>
    <t>Shares</t>
  </si>
  <si>
    <t>Amount</t>
  </si>
  <si>
    <t>Balances at January 1, 2014</t>
  </si>
  <si>
    <t>Sale of common stock and pre-funded warrants, net of
offering costs of $2,095</t>
  </si>
  <si>
    <t>Issuance of stock in Aires acquisition</t>
  </si>
  <si>
    <t>Share-based compensation expense employee options</t>
  </si>
  <si>
    <t>Warrant exercise</t>
  </si>
  <si>
    <t>Other comprehensive loss</t>
  </si>
  <si>
    <t>Balances at December 31, 2014</t>
  </si>
  <si>
    <t>Sale of common stock, net of offering costs of $142</t>
  </si>
  <si>
    <t>Issuance of warrants in connection with debt facility</t>
  </si>
  <si>
    <t>Other comprehensive income</t>
  </si>
  <si>
    <t>Balances at December 31, 2015</t>
  </si>
  <si>
    <t>Consolidated Statements of Cash Flows</t>
  </si>
  <si>
    <t>Cash flows from operating activities:</t>
  </si>
  <si>
    <t>Adjustments to reconcile net loss to net cash used in operating activities:</t>
  </si>
  <si>
    <t>Gain on bargain purchase</t>
  </si>
  <si>
    <t>Share-based compensation expense related to employee stock options</t>
  </si>
  <si>
    <t>Write-off of fixed assets</t>
  </si>
  <si>
    <t>Amortization of debt issuance costs and debt discount</t>
  </si>
  <si>
    <t>Changes in assets and liabilities, net of effect of acquisitions:</t>
  </si>
  <si>
    <t>Increase/(decrease) in prepaid expenses and other assets</t>
  </si>
  <si>
    <t>Increase in accounts payable</t>
  </si>
  <si>
    <t>Increase in accrued liabilities</t>
  </si>
  <si>
    <t>Net cash used in operating activities</t>
  </si>
  <si>
    <t>Cash flows from investing activities:</t>
  </si>
  <si>
    <t>Purchases of certificates of deposit</t>
  </si>
  <si>
    <t>Proceeds from maturities of certificates of deposit</t>
  </si>
  <si>
    <t>Proceeds from sales of certificates of deposit</t>
  </si>
  <si>
    <t>Purchases of property and equipment</t>
  </si>
  <si>
    <t>Security deposit for new lease</t>
  </si>
  <si>
    <t>Cash obtained through acquisition</t>
  </si>
  <si>
    <t>Net cash provided by investing activities</t>
  </si>
  <si>
    <t>Cash flows from financing activities:</t>
  </si>
  <si>
    <t>Proceeds from borrowings under debt facility</t>
  </si>
  <si>
    <t>Costs paid in connection with debt facility</t>
  </si>
  <si>
    <t>Proceeds from sale of common stock</t>
  </si>
  <si>
    <t>Proceeds from sale and exercise of warrants</t>
  </si>
  <si>
    <t>Payments for offering costs</t>
  </si>
  <si>
    <t>Payments for capital lease</t>
  </si>
  <si>
    <t>Net cash provided by financing activities</t>
  </si>
  <si>
    <t>Net (decrease)/increase in cash and cash equivalents</t>
  </si>
  <si>
    <t>Cash and cash equivalents at beginning of period</t>
  </si>
  <si>
    <t>Cash and cash equivalents at end of period</t>
  </si>
  <si>
    <t>Net Loss per Common Share</t>
  </si>
  <si>
    <t>Years ended December 31,</t>
  </si>
  <si>
    <t>Warrants</t>
  </si>
  <si>
    <t>Options</t>
  </si>
  <si>
    <t>Total assets:</t>
  </si>
  <si>
    <t>Accounts payable and accrued liabilities</t>
  </si>
  <si>
    <t>Deferred tax liability</t>
  </si>
  <si>
    <t>Total liabilities:</t>
  </si>
  <si>
    <t>Net assets acquired</t>
  </si>
  <si>
    <t>December 31,</t>
  </si>
  <si>
    <t>Fair value of investment securities</t>
  </si>
  <si>
    <t>Cost basis of investment securities</t>
  </si>
  <si>
    <t>Net unrealized losses on investment securities</t>
  </si>
  <si>
    <t>Fair Value Determined Under:</t>
  </si>
  <si>
    <t>Total Fair
Value</t>
  </si>
  <si>
    <t>(Level 1)</t>
  </si>
  <si>
    <t>(Level 2)</t>
  </si>
  <si>
    <t>(Level 3)</t>
  </si>
  <si>
    <t>At December 31, 2015:</t>
  </si>
  <si>
    <t>Cash equivalents</t>
  </si>
  <si>
    <t>At December 31, 2014:</t>
  </si>
  <si>
    <t>Useful Lives</t>
  </si>
  <si>
    <t>Office furniture, computer and lab equipment</t>
  </si>
  <si>
    <t>3 - 5 years</t>
  </si>
  <si>
    <t>Computer software</t>
  </si>
  <si>
    <t>3 years</t>
  </si>
  <si>
    <t>Leasehold improvements</t>
  </si>
  <si>
    <t>1 year</t>
  </si>
  <si>
    <t>Equipment in progress</t>
  </si>
  <si>
    <t>n/a</t>
  </si>
  <si>
    <t>Less: accumulated depreciation and amortization</t>
  </si>
  <si>
    <t>Year Ending December 31,</t>
  </si>
  <si>
    <t>Thereafter</t>
  </si>
  <si>
    <t>Accrued R&amp;D agreements and study expenses</t>
  </si>
  <si>
    <t>Other accrued liabilities</t>
  </si>
  <si>
    <t>Total accrued liabilities</t>
  </si>
  <si>
    <t>Summary of Carrying Value</t>
  </si>
  <si>
    <t>As of December 31, 2015</t>
  </si>
  <si>
    <t>Short-Term</t>
  </si>
  <si>
    <t>Long-Term</t>
  </si>
  <si>
    <t>Potential prepayment to lender</t>
  </si>
  <si>
    <t>Principal payments to lender and end of term charge</t>
  </si>
  <si>
    <t>Accrued interest</t>
  </si>
  <si>
    <t>Debt issuance costs</t>
  </si>
  <si>
    <t>Debt discount related to warrants</t>
  </si>
  <si>
    <t>Carrying value</t>
  </si>
  <si>
    <t>Shares Underlying
Outstanding Warrants</t>
  </si>
  <si>
    <t>Expiration Date</t>
  </si>
  <si>
    <t>January 2016</t>
  </si>
  <si>
    <t>November 2016</t>
  </si>
  <si>
    <t>June 2018</t>
  </si>
  <si>
    <t>November 2019</t>
  </si>
  <si>
    <t>August 2020</t>
  </si>
  <si>
    <t>Selling, general and administrative expense</t>
  </si>
  <si>
    <t>Research and development expense</t>
  </si>
  <si>
    <t>Summary of 2015 Stock Option Activity</t>
  </si>
  <si>
    <t>Shares
Underlying
Option
Awards</t>
  </si>
  <si>
    <t>Weighted-
Average
Exercise
Price</t>
  </si>
  <si>
    <t>Weighted-
Average
Remaining
Contractual
Years</t>
  </si>
  <si>
    <t>Aggregate
Intrinsic
Value</t>
  </si>
  <si>
    <t>(in thousands)</t>
  </si>
  <si>
    <t>Outstanding at January 1, 2015</t>
  </si>
  <si>
    <t>Granted</t>
  </si>
  <si>
    <t>Exercised</t>
  </si>
  <si>
    <t>Expired/cancelled/forfeited</t>
  </si>
  <si>
    <t>Outstanding at December 31, 2015</t>
  </si>
  <si>
    <t>Options exercisable at December 31, 2015</t>
  </si>
  <si>
    <t>Vested and expected to vest at December 31, 2015</t>
  </si>
  <si>
    <t>Risk-free interest rate</t>
  </si>
  <si>
    <t>1.6 - 1.9%</t>
  </si>
  <si>
    <t>1.9 - 2.1%</t>
  </si>
  <si>
    <t>Dividend yield</t>
  </si>
  <si>
    <t>Expected volatility</t>
  </si>
  <si>
    <t>78 - 99%</t>
  </si>
  <si>
    <t>104 - 112%</t>
  </si>
  <si>
    <t>Expected term (in years)</t>
  </si>
  <si>
    <t>5.3 - 6.2 years</t>
  </si>
  <si>
    <t>5.4 - 6.2 years</t>
  </si>
  <si>
    <t>Forfeiture rate</t>
  </si>
  <si>
    <t>9%</t>
  </si>
  <si>
    <t>Operating Leases</t>
  </si>
  <si>
    <t>Years ended December 31,</t>
  </si>
  <si>
    <t>Income tax benefit at federal statutory rate</t>
  </si>
  <si>
    <t>Orphan drug credit / R&amp;D credit</t>
  </si>
  <si>
    <t>Stock options</t>
  </si>
  <si>
    <t>Other</t>
  </si>
  <si>
    <t>Change in federal valuation allowance</t>
  </si>
  <si>
    <t>Deferred tax assets:</t>
  </si>
  <si>
    <t>Accrued expenses</t>
  </si>
  <si>
    <t>Stock options under ASC 718</t>
  </si>
  <si>
    <t>Net operating loss carry forwards</t>
  </si>
  <si>
    <t>Income tax credit carry forwards</t>
  </si>
  <si>
    <t>Property and equipment</t>
  </si>
  <si>
    <t>Intangibles</t>
  </si>
  <si>
    <t>Total deferred tax assets</t>
  </si>
  <si>
    <t>Less: valuation allowance</t>
  </si>
  <si>
    <t>Total deferred tax assets, net of valuation allowance</t>
  </si>
  <si>
    <t>Deferred tax liabilities:</t>
  </si>
  <si>
    <t>Acquired intangibles</t>
  </si>
  <si>
    <t>Total deferred tax assets/liabilities, net of valuation allowance</t>
  </si>
  <si>
    <t>Quarterly statements of operations data</t>
  </si>
  <si>
    <t>Quarters Ended</t>
  </si>
  <si>
    <t>2015 (unaudited)</t>
  </si>
  <si>
    <t>March 31</t>
  </si>
  <si>
    <t>June 30</t>
  </si>
  <si>
    <t>September 30</t>
  </si>
  <si>
    <t>December 31</t>
  </si>
  <si>
    <t>Net loss applicable to common stock</t>
  </si>
  <si>
    <t>Basic and diluted weighted average number of shares of common stock outstanding</t>
  </si>
  <si>
    <t>2014 (unaudited)</t>
  </si>
  <si>
    <t>Three Months Ended
September 30,</t>
  </si>
  <si>
    <t>Condensed Consolidated Statements of Cash Flows</t>
  </si>
  <si>
    <t>Changes in assets and liabilities:</t>
  </si>
  <si>
    <t>Decrease/(increase) in prepaid expenses and other assets</t>
  </si>
  <si>
    <t>(Decrease)/increase in accounts payable and accrued liabilities</t>
  </si>
  <si>
    <t>Payments made on debt facility</t>
  </si>
  <si>
    <t>Proceeds from exercise of warrants</t>
  </si>
  <si>
    <t>Net decrease in cash and cash equivalents</t>
  </si>
  <si>
    <t>4. Investment Securities</t>
  </si>
  <si>
    <t>Net unrealized (gains)/losses on investment securities</t>
  </si>
  <si>
    <t>5. Fair Value of Financial Instruments</t>
  </si>
  <si>
    <t>Total
Fair
Value</t>
  </si>
  <si>
    <t>At September 30, 2016:</t>
  </si>
  <si>
    <t>7. Accrued Liabilities</t>
  </si>
  <si>
    <t>As of September 30,
2016</t>
  </si>
  <si>
    <t>Short-
term</t>
  </si>
  <si>
    <t>Long-
term</t>
  </si>
  <si>
    <t>Prepayment to lender</t>
  </si>
  <si>
    <t>9. Share-Based Compensation Expense</t>
  </si>
  <si>
    <t>Three Months Ended
September 30,</t>
  </si>
  <si>
    <t>Expired/forfeited</t>
  </si>
  <si>
    <t>Outstanding at September 30, 2016</t>
  </si>
  <si>
    <t>10. Net Loss Per Common Share</t>
  </si>
  <si>
    <t>Outstanding Warrants</t>
  </si>
  <si>
    <t>Shares Underlying
Outstanding
Warrants</t>
  </si>
  <si>
    <t>February 2021</t>
  </si>
  <si>
    <t>December 31, 2015 and 2014</t>
  </si>
  <si>
    <t>As of December 31</t>
  </si>
  <si>
    <t>Grants and award receivable</t>
  </si>
  <si>
    <t>Liabilities, redeemable convertible preferred stock and stockholders deficit</t>
  </si>
  <si>
    <t>Current portion of capital lease obligation</t>
  </si>
  <si>
    <t>Long-term liabilities:</t>
  </si>
  <si>
    <t>Put option derivative liability</t>
  </si>
  <si>
    <t>Deferred rent</t>
  </si>
  <si>
    <t>Warrant liability</t>
  </si>
  <si>
    <t>Series A redeemable convertible preferred stock, $0.001 par value, 1,799,906 shares authorized,
issued, and outstanding as of December 31, 2015 and 2014; $3,254 liquidation value as of December 31, 2015</t>
  </si>
  <si>
    <t>Series B redeemable convertible preferred stock, $0.001 par value, 6,000,000 and 10,400,000 shares
authorized as of December 31, 2015 and 2014, respectively; 5,675,387 shares issued and outstanding as of December 31, 2015 and 2014; $17,762 liquidation value as of December 31, 2015</t>
  </si>
  <si>
    <t>Series C redeemable convertible preferred stock, $0.001 par value; 5,000,000 shares authorized as
of December 31, 2015; 4,038,790 shares issued and outstanding as of December 31, 2015; $21,246 liquidation value as of December 31, 2015</t>
  </si>
  <si>
    <t>Total redeemable convertible preferred stock</t>
  </si>
  <si>
    <t>Stockholders deficit:</t>
  </si>
  <si>
    <t>Common stock, $0.001 par value, 20,000,000 and 15,490,000 shares authorized as of
December 31, 2015 and 2014, respectively; 2,041,552 and 1,991,552 shares issued and outstanding as December 31, 2015 and 2014, respectively</t>
  </si>
  <si>
    <t>Total stockholders deficit</t>
  </si>
  <si>
    <t>Total liabilities, redeemable convertible preferred stock, and stockholders
deficit</t>
  </si>
  <si>
    <t>Years Ended December 31, 2015 and 2014</t>
  </si>
  <si>
    <t>Grant and award revenue</t>
  </si>
  <si>
    <t>Depreciation</t>
  </si>
  <si>
    <t>Other income (expense):</t>
  </si>
  <si>
    <t>Investment income</t>
  </si>
  <si>
    <t>Loss on extinguishment of debt</t>
  </si>
  <si>
    <t>Change in fair value of financial instruments</t>
  </si>
  <si>
    <t>Total other expense</t>
  </si>
  <si>
    <t>Loss before income taxes</t>
  </si>
  <si>
    <t>Income tax expense</t>
  </si>
  <si>
    <t>Net loss and comprehensive loss</t>
  </si>
  <si>
    <t>Net loss per share:</t>
  </si>
  <si>
    <t>Basic and diluted:</t>
  </si>
  <si>
    <t>Weighted average common shares outstanding</t>
  </si>
  <si>
    <t>Basic and diluted</t>
  </si>
  <si>
    <t>Redeemable Convertible Preferred Stock</t>
  </si>
  <si>
    <t>Common Stock</t>
  </si>
  <si>
    <t>Series A</t>
  </si>
  <si>
    <t>Series B</t>
  </si>
  <si>
    <t>Series C</t>
  </si>
  <si>
    <t>Number
of Shares</t>
  </si>
  <si>
    <t>Additional
Paid-in
Capital</t>
  </si>
  <si>
    <t>Accumulated
Deficit</t>
  </si>
  <si>
    <t>Total
Stockholders
Deficit</t>
  </si>
  <si>
    <t>Balance as of December 31, 2013</t>
  </si>
  <si>
    <t>Issuance of restricted common stock</t>
  </si>
  <si>
    <t>Stock-based compensation</t>
  </si>
  <si>
    <t>Balance as of December 31, 2014</t>
  </si>
  <si>
    <t>Issuance of redeemable convertible preferred stock</t>
  </si>
  <si>
    <t>Balance as of December 31, 2015</t>
  </si>
  <si>
    <t>Changes in fair value of financial instruments</t>
  </si>
  <si>
    <t>Accretion of discount to convertible promissory notes</t>
  </si>
  <si>
    <t>Changes in operating assets and liabilities:</t>
  </si>
  <si>
    <t>Grant and award receivable</t>
  </si>
  <si>
    <t>Accounts payable and accrued expenses</t>
  </si>
  <si>
    <t>Purchase of property and equipment</t>
  </si>
  <si>
    <t>Net cash used in investing activities</t>
  </si>
  <si>
    <t>Cash flows from financing activity:</t>
  </si>
  <si>
    <t>Proceeds from issuance of convertible promissory notes</t>
  </si>
  <si>
    <t>Proceeds from issuance of Series C redeemable convertible preferred stock</t>
  </si>
  <si>
    <t>Net cash provided by operating activities</t>
  </si>
  <si>
    <t>Increase in cash and cash equivalents</t>
  </si>
  <si>
    <t>Cash and cash equivalents beginning of period</t>
  </si>
  <si>
    <t>Cash and cash equivalents end of period</t>
  </si>
  <si>
    <t>Non-cash financing and investing
activities:</t>
  </si>
  <si>
    <t>Conversion of convertible promissory notes into preferred stock</t>
  </si>
  <si>
    <t>Extinguishment of put option</t>
  </si>
  <si>
    <t>Accretion of Series A redeemable convertible preferred stock</t>
  </si>
  <si>
    <t>Accretion of Series B redeemable convertible preferred stock</t>
  </si>
  <si>
    <t>Equipment under capital lease</t>
  </si>
  <si>
    <t>Supplemental disclosure of cash flow information:</t>
  </si>
  <si>
    <t>Cash paid for income taxes</t>
  </si>
  <si>
    <t>Recent Accounting Pronouncements</t>
  </si>
  <si>
    <t>Research and development equipment under capital lease</t>
  </si>
  <si>
    <t>Laboratory equipment</t>
  </si>
  <si>
    <t>Furniture and fixtures</t>
  </si>
  <si>
    <t>Total property and equipment</t>
  </si>
  <si>
    <t>Less accumulated depreciation</t>
  </si>
  <si>
    <t>Change in Control Royalty</t>
  </si>
  <si>
    <t>8. Fair Value Measurements</t>
  </si>
  <si>
    <t>Quoted
Prices in
Active
Markets for
Identical
Assets
(Level 1)</t>
  </si>
  <si>
    <t>Significant
Other
Observable
Inputs
(Level 2)</t>
  </si>
  <si>
    <t>Significant
Unobservable
Inputs
(Level 3)</t>
  </si>
  <si>
    <t>As of December 31, 2015:</t>
  </si>
  <si>
    <t>Put option</t>
  </si>
  <si>
    <t>As of December 31, 2014:</t>
  </si>
  <si>
    <t>Assumption</t>
  </si>
  <si>
    <t>December 3, 2015
(Automatic Conversion)</t>
  </si>
  <si>
    <t>Conversion discount</t>
  </si>
  <si>
    <t>20%</t>
  </si>
  <si>
    <t>Discount rate</t>
  </si>
  <si>
    <t>0.01%</t>
  </si>
  <si>
    <t>0.08% - 0.13%</t>
  </si>
  <si>
    <t>Probability of event</t>
  </si>
  <si>
    <t>99%</t>
  </si>
  <si>
    <t>95%</t>
  </si>
  <si>
    <t>Expected term (years)</t>
  </si>
  <si>
    <t>Expected dividend yield</t>
  </si>
  <si>
    <t>%</t>
  </si>
  <si>
    <t>45.33%</t>
  </si>
  <si>
    <t>51.35%</t>
  </si>
  <si>
    <t>0.84%</t>
  </si>
  <si>
    <t>0.85%</t>
  </si>
  <si>
    <t>Warrant Liability</t>
  </si>
  <si>
    <t>Put Option</t>
  </si>
  <si>
    <t>Balance at December 31, 2013</t>
  </si>
  <si>
    <t>Put option at issuance of convertible promissory notes</t>
  </si>
  <si>
    <t>Change in fair value</t>
  </si>
  <si>
    <t>Balance at December 31, 2014</t>
  </si>
  <si>
    <t>Balance at December 31, 2015</t>
  </si>
  <si>
    <t>9. Redeemable Convertible Preferred Stock</t>
  </si>
  <si>
    <t>Par
Value</t>
  </si>
  <si>
    <t>Authorized
Shares</t>
  </si>
  <si>
    <t>Shares
Issued and
Outstanding</t>
  </si>
  <si>
    <t>Carrying
Value</t>
  </si>
  <si>
    <t>Liquidation
Value</t>
  </si>
  <si>
    <t>Redemption</t>
  </si>
  <si>
    <t>Common stock authorized</t>
  </si>
  <si>
    <t>Common stock outstanding</t>
  </si>
  <si>
    <t>Common Stock Reserved for Issuance</t>
  </si>
  <si>
    <t>Series A Preferred Stock</t>
  </si>
  <si>
    <t>Series B Preferred Stock</t>
  </si>
  <si>
    <t>Series B Warrants</t>
  </si>
  <si>
    <t>Stock options outstanding</t>
  </si>
  <si>
    <t>Total shares reserved</t>
  </si>
  <si>
    <t>11. Stock-Based Compensation</t>
  </si>
  <si>
    <t>Total stock-based compensation</t>
  </si>
  <si>
    <t>Stock Options</t>
  </si>
  <si>
    <t>1.83% - 1.91%</t>
  </si>
  <si>
    <t>1.70% - 1.91%</t>
  </si>
  <si>
    <t>5.96 - 6.08</t>
  </si>
  <si>
    <t>5.81 - 6.06</t>
  </si>
  <si>
    <t>45% - 50%</t>
  </si>
  <si>
    <t>78% - 81%</t>
  </si>
  <si>
    <t>  %</t>
  </si>
  <si>
    <t>1.90% - 2.27%</t>
  </si>
  <si>
    <t>2.14% - 2.26%</t>
  </si>
  <si>
    <t>9.57 - 9.76</t>
  </si>
  <si>
    <t>77%</t>
  </si>
  <si>
    <t>Number of
Options</t>
  </si>
  <si>
    <t>Weighted
Average
Exercise
Price</t>
  </si>
  <si>
    <t>Weighted
Average
Remaining
Contractual
Term</t>
  </si>
  <si>
    <t>(in years)</t>
  </si>
  <si>
    <t>Outstanding balance at December 31, 2014</t>
  </si>
  <si>
    <t>Cancelled</t>
  </si>
  <si>
    <t>Outstanding balance at December 31, 2015</t>
  </si>
  <si>
    <t>Exercisable at December 31, 2015</t>
  </si>
  <si>
    <t>Exercise Prices</t>
  </si>
  <si>
    <t>Number
Outstanding</t>
  </si>
  <si>
    <t>Weighted-
Average
Life
(in Years)</t>
  </si>
  <si>
    <t>Number
Exercisable</t>
  </si>
  <si>
    <t>Restricted Stock</t>
  </si>
  <si>
    <t>Restricted
Shares</t>
  </si>
  <si>
    <t>Weighted-Average Grant
Date Fair Value</t>
  </si>
  <si>
    <t>Nonvested at December 31, 2013</t>
  </si>
  <si>
    <t>Vested</t>
  </si>
  <si>
    <t>Nonvested at December 31, 2014</t>
  </si>
  <si>
    <t>Nonvested at December 31, 2015</t>
  </si>
  <si>
    <t>12. Income Taxes</t>
  </si>
  <si>
    <t>Income tax benefit computed at federal statutory tax rate</t>
  </si>
  <si>
    <t>Change in Valuation Allowance</t>
  </si>
  <si>
    <t>Orphan Drug &amp; Research Credits generated, net of related expense disallowance</t>
  </si>
  <si>
    <t>State Research Credits generated, net of federal benefit</t>
  </si>
  <si>
    <t>Interest on Convertible Debt</t>
  </si>
  <si>
    <t>Other Permanent Differences</t>
  </si>
  <si>
    <t>Deferred Tax Liabilities:</t>
  </si>
  <si>
    <t>Stock-based Compensation</t>
  </si>
  <si>
    <t>Total Deferred Tax Liabilities</t>
  </si>
  <si>
    <t>Deferred Tax Assets:</t>
  </si>
  <si>
    <t>Net Operating Loss Carryforwards</t>
  </si>
  <si>
    <t>Depreciation and Amortization</t>
  </si>
  <si>
    <t>Credit Carryforwards</t>
  </si>
  <si>
    <t>Charitable Contributions</t>
  </si>
  <si>
    <t>Accrued Liabilities</t>
  </si>
  <si>
    <t>Total Deferred Tax Assets</t>
  </si>
  <si>
    <t>Subtotal</t>
  </si>
  <si>
    <t>Valuation Allowance</t>
  </si>
  <si>
    <t>Net Deferred Taxes</t>
  </si>
  <si>
    <t>13. Net Loss per Share</t>
  </si>
  <si>
    <t>Awards under equity incentive plan</t>
  </si>
  <si>
    <t>Unvested restricted shares</t>
  </si>
  <si>
    <t>Series A Convertible Redeemable Preferred Stock</t>
  </si>
  <si>
    <t>Series B Convertible Redeemable Preferred Stock</t>
  </si>
  <si>
    <t>Series C Convertible Redeemable Preferred Stock</t>
  </si>
  <si>
    <t>2014 Series C Convertible Promissory Note</t>
  </si>
  <si>
    <t>2016 Series C Convertible Promissory Note</t>
  </si>
  <si>
    <t>Warrants to purchase Series B Convertible Redeemable Preferred Stock</t>
  </si>
  <si>
    <t>Warrants to purchase Series C Convertible Redeemable Preferred Stock</t>
  </si>
  <si>
    <t>Undistributed earnings and loss available to common stockholders</t>
  </si>
  <si>
    <t>Weighted average common shares outstanding, basic and diluted</t>
  </si>
  <si>
    <t>Basic and diluted EPS</t>
  </si>
  <si>
    <t>September 30,
2016
(Unaudited)</t>
  </si>
  <si>
    <t>Inventory</t>
  </si>
  <si>
    <t>In-process R&amp;D</t>
  </si>
  <si>
    <t>Series A redeemable convertible preferred stock, $0.001 par value, 1,799,906 shares authorized,
issued, and outstanding as of December 31, 2015 and September 30, 2016; $3,254 liquidation value as of September 30, 2016</t>
  </si>
  <si>
    <t>Series B redeemable convertible preferred stock, $0.001 par value, 6,000,000 shares authorized as
of December 31, 2015 and September 30, 2016; 5,675,387 shares issued and outstanding as of December 31, 2015 and September 30, 2016; $17,762 liquidation value as of September 30, 2016</t>
  </si>
  <si>
    <t>Series C redeemable convertible preferred stock, $0.001 par value; 5,000,000 and 8,000,000 shares
authorized as of December 31, 2015 and September 30, 2016, respectively; 4,038,790 and 4,452,582 shares issued and outstanding as of December 31, 2015 and September 30, 2016, respectively; $23,423 liquidation value as of
September 30, 2016</t>
  </si>
  <si>
    <t>Common stock, $0.001 par value, 20,000,000 and 27,000,000 shares authorized as of December 31,
2015 and September 30, 2016, respectively; 2,041,552 and 5,396,883 shares issued and outstanding as December 31, 2015 and September 30, 2016, respectively</t>
  </si>
  <si>
    <t>Accumulated other comprehensive income (loss)</t>
  </si>
  <si>
    <t>Foreign currency exchange gain/(loss)</t>
  </si>
  <si>
    <t>Other comprehensive income:</t>
  </si>
  <si>
    <t>Gain (loss) on foreign currency translation</t>
  </si>
  <si>
    <t>Total Comprehensive Loss</t>
  </si>
  <si>
    <t>Consolidated Statements of Changes in Preferred Stock and Stockholders’ Deficit</t>
  </si>
  <si>
    <t>Stockholders Deficit</t>
  </si>
  <si>
    <t>Redeemable
Convertible Series
A Preferred Stock</t>
  </si>
  <si>
    <t>Redeemable
Convertible Series
B Preferred Stock</t>
  </si>
  <si>
    <t>Redeemable
Convertible Series
C Preferred Stock</t>
  </si>
  <si>
    <t>Additional
Paid-In
Capital</t>
  </si>
  <si>
    <t>Other
Comprehensive
Income</t>
  </si>
  <si>
    <t>Balance on December 31, 2015</t>
  </si>
  <si>
    <t>Redeemable convertible preferred stock</t>
  </si>
  <si>
    <t>Exercise of options to acquire common stock</t>
  </si>
  <si>
    <t>Common stock issued for acquisition of Serendex assets and subsidiaries</t>
  </si>
  <si>
    <t>Issuance of Series C convertible preferred stock, net</t>
  </si>
  <si>
    <t>Stock based compensation</t>
  </si>
  <si>
    <t>Net loss incurred</t>
  </si>
  <si>
    <t>Balance on September 30, 2016</t>
  </si>
  <si>
    <t>Noncash interest</t>
  </si>
  <si>
    <t>Foreign currency gain/(loss)</t>
  </si>
  <si>
    <t>Accretion on discount to convertible promissory notes</t>
  </si>
  <si>
    <t>Proceeds from issuance of Series C redeemable convertible preferred stock, net</t>
  </si>
  <si>
    <t>Net proceeds from the exercise of options to purchase common stock</t>
  </si>
  <si>
    <t>Capital lease obligation principle payments</t>
  </si>
  <si>
    <t>Decrease in cash and cash equivalents</t>
  </si>
  <si>
    <t>Issuance of common stock for Serendex</t>
  </si>
  <si>
    <t>Net assets acquired in business combination of Serendex</t>
  </si>
  <si>
    <t>Contingent liability related to purchase of Serendex</t>
  </si>
  <si>
    <t>Accretion of Series C redeemable convertible preferred stock</t>
  </si>
  <si>
    <t>Prepaid clinical trial costs</t>
  </si>
  <si>
    <t>Deposits</t>
  </si>
  <si>
    <t>Total prepaid expenses and other current assets</t>
  </si>
  <si>
    <t>4. Accrued expenses and other liabilities</t>
  </si>
  <si>
    <t>Accrued contracted research and development costs</t>
  </si>
  <si>
    <t>Accrued compensation</t>
  </si>
  <si>
    <t>Total accrued expenses and other liabilities</t>
  </si>
  <si>
    <t>Accounting for 2016 Notes</t>
  </si>
  <si>
    <t>Put option on the 2014 Notes</t>
  </si>
  <si>
    <t>As of September 30, 2016:</t>
  </si>
  <si>
    <t>Put option on the 2016 Notes</t>
  </si>
  <si>
    <t>September 30, 2016</t>
  </si>
  <si>
    <t>Expected term</t>
  </si>
  <si>
    <t>0.92 - 4.96</t>
  </si>
  <si>
    <t>46.37% - 51.22%</t>
  </si>
  <si>
    <t>0.71% - 1.14%</t>
  </si>
  <si>
    <t>Warrant
Liability</t>
  </si>
  <si>
    <t>Put Option on
2016 Notes</t>
  </si>
  <si>
    <t>Balance at January 1, 2016</t>
  </si>
  <si>
    <t>Put option at issuance of 2016 Notes</t>
  </si>
  <si>
    <t>Issuance of Series C Warrants</t>
  </si>
  <si>
    <t>Balance at September 30, 2016</t>
  </si>
  <si>
    <t>Put Option on
2014 Notes</t>
  </si>
  <si>
    <t>Balance at January 1, 2015</t>
  </si>
  <si>
    <t>7. Acquisition of Serendex Pharmaceuticals</t>
  </si>
  <si>
    <t>(In thousands)</t>
  </si>
  <si>
    <t>Purchase Consideration</t>
  </si>
  <si>
    <t>Fair value of Savara common stock issued for the acquisition</t>
  </si>
  <si>
    <t>Estimated fair value of Contingent Milestone Payments</t>
  </si>
  <si>
    <t>Fair value of total consideration</t>
  </si>
  <si>
    <t>Assets acquired and liabilities assumed</t>
  </si>
  <si>
    <t>Income tax receivable</t>
  </si>
  <si>
    <t>Current liabilities</t>
  </si>
  <si>
    <t>In-process research and development intangible
asset</t>
  </si>
  <si>
    <t>Total assets acquired and liabilities assumed</t>
  </si>
  <si>
    <t>Period Ended
September 30,
2016</t>
  </si>
  <si>
    <t>Year Ended
December 31,
2015</t>
  </si>
  <si>
    <t>Net revenues</t>
  </si>
  <si>
    <t>8. Redeemable Convertible Preferred Stock</t>
  </si>
  <si>
    <t>9. Common Stock</t>
  </si>
  <si>
    <t>Series C Warrants</t>
  </si>
  <si>
    <t>September 30,
2015</t>
  </si>
  <si>
    <t>11. Net Loss per Share</t>
  </si>
  <si>
    <t>Series A Redeemable Convertible Preferred Stock</t>
  </si>
  <si>
    <t>Series B Redeemable Convertible Preferred Stock</t>
  </si>
  <si>
    <t>Series C Redeemable Convertible Preferred Stock</t>
  </si>
  <si>
    <t>2014 Series C Convertible Note</t>
  </si>
  <si>
    <t>2016 Series C Convertible Note</t>
  </si>
  <si>
    <t>Warrants to purchase Series B Redeemable Convertible Preferred Stock</t>
  </si>
  <si>
    <t>Warrants to purchase Series C Redeemable Convertible Preferred Stock</t>
  </si>
  <si>
    <t>Undistributed earnings and net loss attributable to common stockholders</t>
  </si>
  <si>
    <t>INDEPENDENT AUDITOR’S REPORT</t>
  </si>
  <si>
    <t>DKK thousand</t>
  </si>
  <si>
    <t>Notes</t>
  </si>
  <si>
    <t>Net revenue</t>
  </si>
  <si>
    <t>Cost of goods sold</t>
  </si>
  <si>
    <t>Gross profit</t>
  </si>
  <si>
    <t>Staff expenses</t>
  </si>
  <si>
    <t>4, 5</t>
  </si>
  <si>
    <t>External expenses</t>
  </si>
  <si>
    <t>Other expenses</t>
  </si>
  <si>
    <t>Operating profit/loss (-)</t>
  </si>
  <si>
    <t>Net financials</t>
  </si>
  <si>
    <t>Profit/loss (-) before tax</t>
  </si>
  <si>
    <t>Tax expenses</t>
  </si>
  <si>
    <t>Net profit/loss (-)</t>
  </si>
  <si>
    <t>STATEMENT OF COMPREHENSIVE INCOME</t>
  </si>
  <si>
    <t>Total comprehensive income</t>
  </si>
  <si>
    <t>Total earnings per share (DKK)</t>
  </si>
  <si>
    <t>Diluted total earnings per share (DKK)</t>
  </si>
  <si>
    <t>Consolidated Balance Sheet</t>
  </si>
  <si>
    <t>NON-CURRENT ASSETS</t>
  </si>
  <si>
    <t>Intangible assets</t>
  </si>
  <si>
    <t>Development projects</t>
  </si>
  <si>
    <t>Tangible assets</t>
  </si>
  <si>
    <t>Plant and equipment</t>
  </si>
  <si>
    <t>Financial assets</t>
  </si>
  <si>
    <t>Long-term deferred tax</t>
  </si>
  <si>
    <t>Non-current receivables</t>
  </si>
  <si>
    <t>Total non-current assets</t>
  </si>
  <si>
    <t>CURRENT ASSETS</t>
  </si>
  <si>
    <t>Inventories</t>
  </si>
  <si>
    <t>Receivables</t>
  </si>
  <si>
    <t>Trade receivables</t>
  </si>
  <si>
    <t>Tax receivables</t>
  </si>
  <si>
    <t>Prepayments</t>
  </si>
  <si>
    <t>Other receivables</t>
  </si>
  <si>
    <t>Total receivables</t>
  </si>
  <si>
    <t>EQUITY AND LIABILITIES</t>
  </si>
  <si>
    <t>EQUITY</t>
  </si>
  <si>
    <t>Share capital</t>
  </si>
  <si>
    <t>Retained earnings</t>
  </si>
  <si>
    <t>Total equity</t>
  </si>
  <si>
    <t>LIABILITIES</t>
  </si>
  <si>
    <t>Non-current liabilities</t>
  </si>
  <si>
    <t>Long-term loans from shareholders and management</t>
  </si>
  <si>
    <t>Total non-current liabilities</t>
  </si>
  <si>
    <t>Trade payables</t>
  </si>
  <si>
    <t>Other current liabilities</t>
  </si>
  <si>
    <t>Total equity and liabilities</t>
  </si>
  <si>
    <t>Consolidated Changes in equity</t>
  </si>
  <si>
    <t>Share capital</t>
  </si>
  <si>
    <t>Retained
earnings</t>
  </si>
  <si>
    <t>Equity at 1 January 2014</t>
  </si>
  <si>
    <t>Profit/loss (-)</t>
  </si>
  <si>
    <t>Share capital increase</t>
  </si>
  <si>
    <t>Share premium by IPO in 2014</t>
  </si>
  <si>
    <t>Capital transactions costs</t>
  </si>
  <si>
    <t>Equity at 31 December 2014</t>
  </si>
  <si>
    <t>Equity at 1 January 2015</t>
  </si>
  <si>
    <t>Share-based incentive</t>
  </si>
  <si>
    <t>Share premium by converted shareholder loan</t>
  </si>
  <si>
    <t>Equity at 31 December 2015</t>
  </si>
  <si>
    <t>Consolidated Cash Flow Statement</t>
  </si>
  <si>
    <t>Profit/loss (-)before tax</t>
  </si>
  <si>
    <t>Adjustments</t>
  </si>
  <si>
    <t>Change in working capital</t>
  </si>
  <si>
    <t>Cash flow from operating activities before net financials</t>
  </si>
  <si>
    <t>Currency gain/loss</t>
  </si>
  <si>
    <t>Net interest costs</t>
  </si>
  <si>
    <t>Interest accrued on shareholder loan</t>
  </si>
  <si>
    <t>Cash flow from ordinary activities</t>
  </si>
  <si>
    <t>Tax reimbursement</t>
  </si>
  <si>
    <t>Cash flow from operating activities</t>
  </si>
  <si>
    <t>Addition of intangible assets</t>
  </si>
  <si>
    <t>Addition of tangible assets</t>
  </si>
  <si>
    <t>Paid deposits</t>
  </si>
  <si>
    <t>Cash flow from investment activities</t>
  </si>
  <si>
    <t>Loans received from shareholders</t>
  </si>
  <si>
    <t>Share premium by IPO</t>
  </si>
  <si>
    <t>Capital transaction costs</t>
  </si>
  <si>
    <t>Cash flow from financial activities</t>
  </si>
  <si>
    <t>Cash flow in total</t>
  </si>
  <si>
    <t>Cash and cash equivalents at the beginning of the year</t>
  </si>
  <si>
    <t>3. SEGMENT DATA</t>
  </si>
  <si>
    <t>Revenue from sales of active pharmaceutical ingredient (API)</t>
  </si>
  <si>
    <t>Revenue from named patient sales (NPS)</t>
  </si>
  <si>
    <t>Other Sales</t>
  </si>
  <si>
    <t>Total segmented revenue</t>
  </si>
  <si>
    <t>4. STAFF EXPENSES</t>
  </si>
  <si>
    <t>Staff</t>
  </si>
  <si>
    <t>Salaries, cash bonus, etc.</t>
  </si>
  <si>
    <t>Pension costs or other social security costs</t>
  </si>
  <si>
    <t>Share based incentive</t>
  </si>
  <si>
    <t>Other staff costs</t>
  </si>
  <si>
    <t>Management</t>
  </si>
  <si>
    <t>Fees to Board of Directors</t>
  </si>
  <si>
    <t>Salary, cash bonus, etc. to Executive Management</t>
  </si>
  <si>
    <t>Pension contributions to Executive Management</t>
  </si>
  <si>
    <t>Total staff expenses</t>
  </si>
  <si>
    <t>Full year average number of full time employees (FTE)</t>
  </si>
  <si>
    <t>FTEs as of end of period</t>
  </si>
  <si>
    <t>Outstanding warrant plans</t>
  </si>
  <si>
    <t>Outstanding warrants</t>
  </si>
  <si>
    <t>Executive
Management
No. of warrants</t>
  </si>
  <si>
    <t>Key employees
No. of warrants</t>
  </si>
  <si>
    <t>Average
exercise price
DKK</t>
  </si>
  <si>
    <t>Fair value
DKK 000</t>
  </si>
  <si>
    <t>Outstanding at the beginning of the year</t>
  </si>
  <si>
    <t>n.a</t>
  </si>
  <si>
    <t>Grant in period</t>
  </si>
  <si>
    <t>Exercise in period</t>
  </si>
  <si>
    <t>Fair value adjustment</t>
  </si>
  <si>
    <t>Outstanding warrants end of period</t>
  </si>
  <si>
    <t>Exercisable and outstanding warrants</t>
  </si>
  <si>
    <t>Issued
warrants</t>
  </si>
  <si>
    <t>Exercised/
reversed</t>
  </si>
  <si>
    <t>Outstanding/
not exercised</t>
  </si>
  <si>
    <t>Exercise
period</t>
  </si>
  <si>
    <t>Warrant scheme for 2015</t>
  </si>
  <si>
    <t>04.03.2016
 (24.03.2020)</t>
  </si>
  <si>
    <t>Warrant scheme exercisable end of period</t>
  </si>
  <si>
    <t>5. OTHER EXPENSES AND COSTS BY FUNCTION</t>
  </si>
  <si>
    <t>Write-down of intangible assets</t>
  </si>
  <si>
    <t>Capital cost (funding)</t>
  </si>
  <si>
    <t>Costs by function</t>
  </si>
  <si>
    <t>Sales and distribution costs</t>
  </si>
  <si>
    <t>Expensed development costs</t>
  </si>
  <si>
    <t>Administrative expenses</t>
  </si>
  <si>
    <t>6. FEE TO STATUTORY AUDITORS</t>
  </si>
  <si>
    <t>Statutory audit</t>
  </si>
  <si>
    <t>Other assurance engagements</t>
  </si>
  <si>
    <t>Tax advisory services</t>
  </si>
  <si>
    <t>Other services</t>
  </si>
  <si>
    <t>7. FINANCIAL EXPENSES (NET)</t>
  </si>
  <si>
    <t>Foreign exchange (net)  realized</t>
  </si>
  <si>
    <t>Foreign exchange (net)  unrealized</t>
  </si>
  <si>
    <t>Financial expenses for the period</t>
  </si>
  <si>
    <t>8. TAX EXPENSES</t>
  </si>
  <si>
    <t>Calculated income tax for the period</t>
  </si>
  <si>
    <t>Not recognised deferred tax for the year</t>
  </si>
  <si>
    <t>Deferred tax for the year</t>
  </si>
  <si>
    <t>Tax reimbursement for the year</t>
  </si>
  <si>
    <t>Calculated tax for the year, 23,5% (2014: 24,5%)</t>
  </si>
  <si>
    <t>Change in deferred tax</t>
  </si>
  <si>
    <t>Tax for the year</t>
  </si>
  <si>
    <t>Effective tax rate</t>
  </si>
  <si>
    <t>9.0%</t>
  </si>
  <si>
    <t>Tax on other comprehensive income for the period</t>
  </si>
  <si>
    <t>9. EARNINGS PER SHARE (EPS)</t>
  </si>
  <si>
    <t>Net profit/(loss)</t>
  </si>
  <si>
    <t>Average number of outstanding shares*</t>
  </si>
  <si>
    <t>Earnings per share (EPS)</t>
  </si>
  <si>
    <t>Diluted earnings per share (DKK) including warrants (31.12.2015)</t>
  </si>
  <si>
    <t>Diluted earnings per share (DKK) including warrants (31.03.2016)</t>
  </si>
  <si>
    <t>11. DEVELOPMENT PROJECTS</t>
  </si>
  <si>
    <t>Costs at the beginning of the year</t>
  </si>
  <si>
    <t>Additions in the period</t>
  </si>
  <si>
    <t>Costs end of period</t>
  </si>
  <si>
    <t>Depreciation and write-down at the beginning of the year</t>
  </si>
  <si>
    <t>Depreciation in period</t>
  </si>
  <si>
    <t>Write-down in period</t>
  </si>
  <si>
    <t>Depreciation and write-down end of period</t>
  </si>
  <si>
    <t>Book value end of period</t>
  </si>
  <si>
    <t>12. TANGIBLE ASSETS</t>
  </si>
  <si>
    <t>Addition in period</t>
  </si>
  <si>
    <t>Disposals in period</t>
  </si>
  <si>
    <t>Reversed depreciation on disposals</t>
  </si>
  <si>
    <t>13. DEPOSITS</t>
  </si>
  <si>
    <t>Deposit at the beginning of the year</t>
  </si>
  <si>
    <t>Disposals during the period</t>
  </si>
  <si>
    <t>Additions during the period</t>
  </si>
  <si>
    <t>Deposit end of period</t>
  </si>
  <si>
    <t>14. TAX RECEIVABLES AND DEFERRED TAX</t>
  </si>
  <si>
    <t>Deferred tax at the beginning of the year</t>
  </si>
  <si>
    <t>Tax Credit Reimbursement</t>
  </si>
  <si>
    <t>Deferred tax net change</t>
  </si>
  <si>
    <t>Deferred tax end of period</t>
  </si>
  <si>
    <t>The deferred tax concerns</t>
  </si>
  <si>
    <t>Loss carried forward</t>
  </si>
  <si>
    <t>The deferred tax is reconciled as follows</t>
  </si>
  <si>
    <t>Deferred tax end of periodA</t>
  </si>
  <si>
    <t>Long-term deferred tax not recognised in the balance sheetB</t>
  </si>
  <si>
    <t>15. INVENTORY</t>
  </si>
  <si>
    <t>Raw materials and consumables</t>
  </si>
  <si>
    <t>Work in progress</t>
  </si>
  <si>
    <t>Manufactured goods and goods for resale</t>
  </si>
  <si>
    <t>16. LOANS FROM SHAREHOLDERS</t>
  </si>
  <si>
    <t>Loans at the beginning of the year</t>
  </si>
  <si>
    <t>Interest</t>
  </si>
  <si>
    <t>Repayment in the period</t>
  </si>
  <si>
    <t>Converted to equity</t>
  </si>
  <si>
    <t>Loans at the end of the period</t>
  </si>
  <si>
    <t>21. STATEMENT OF CASH FLOWS — ADJUSTMENTS</t>
  </si>
  <si>
    <t>Financial income and expenses</t>
  </si>
  <si>
    <t>Amortisation and depreciation</t>
  </si>
  <si>
    <t>Adjustments in tangible assets</t>
  </si>
  <si>
    <t>Total adjustments</t>
  </si>
  <si>
    <t>22. STATEMENT OF CASH FLOWS — CHANGE IN WORKING CAPITAL</t>
  </si>
  <si>
    <t>Net change in receivables</t>
  </si>
  <si>
    <t>Reduction in tax credit reimbursement</t>
  </si>
  <si>
    <t>Net change in inventory</t>
  </si>
  <si>
    <t>Net change in current debt</t>
  </si>
  <si>
    <t>Total change in working capital</t>
  </si>
  <si>
    <t>23. RISK OVERVIEW</t>
  </si>
  <si>
    <t>LIQUIDITY RISK AS OF 31 December 2015</t>
  </si>
  <si>
    <t>31-12-2015</t>
  </si>
  <si>
    <t>0-1 year</t>
  </si>
  <si>
    <t>1-5 years</t>
  </si>
  <si>
    <t>Loan, non-current</t>
  </si>
  <si>
    <t>Lease liability</t>
  </si>
  <si>
    <t>Receivables, non-current</t>
  </si>
  <si>
    <t>Liquidity risk</t>
  </si>
  <si>
    <t>27. STATEMENT OF THE BOARD OF DIRECTORS</t>
  </si>
  <si>
    <t>half year
2016</t>
  </si>
  <si>
    <t>half year
2015</t>
  </si>
  <si>
    <t>Unaudited Consolidated Balance Sheet</t>
  </si>
  <si>
    <t>ASSETS</t>
  </si>
  <si>
    <t>half year
2016</t>
  </si>
  <si>
    <t>Unaudited Consolidated Changes in equity</t>
  </si>
  <si>
    <t>Equity at 1 January 2016</t>
  </si>
  <si>
    <t>Share premium</t>
  </si>
  <si>
    <t>Equity at 30 June 2016</t>
  </si>
  <si>
    <t>Unaudited Consolidated Cash Flow Statement</t>
  </si>
  <si>
    <t>3. STAFF EXPENSES</t>
  </si>
  <si>
    <t>half year
2015</t>
  </si>
  <si>
    <t>Average number of full time employees (FTE)</t>
  </si>
  <si>
    <t>4. OTHER EXPENSES AND COSTS BY FUNCTION</t>
  </si>
  <si>
    <t>Staff and Administrative expenses</t>
  </si>
  <si>
    <t>5. DEVELOPMENT PROJECTS</t>
  </si>
  <si>
    <t>6. TANGIBLE ASSETS</t>
  </si>
  <si>
    <t>7. TAX RECEIVABLES AND DEFERRED TAX</t>
  </si>
  <si>
    <t>Tax Credit Reimbursement 2015</t>
  </si>
  <si>
    <t>Tax Credit Reimbursement as of 30 June 2016</t>
  </si>
  <si>
    <t>Long-term deferred tax not recognised in the balance sheet</t>
  </si>
  <si>
    <t>Current asset</t>
  </si>
  <si>
    <t>8. LOANS FROM SHAREHOLDERS</t>
  </si>
  <si>
    <t>Interest (accrued)</t>
  </si>
  <si>
    <t>Loans including unpaid interest at the end of the period</t>
  </si>
  <si>
    <t>10. STATEMENT OF CASH FLOWS — ADJUSTMENTS</t>
  </si>
  <si>
    <t>Unaudited Notes</t>
  </si>
  <si>
    <t>Accumulated interests</t>
  </si>
  <si>
    <t>11. STATEMENT OF CASH FLOWS — CHANGE IN WORKING CAPITAL</t>
  </si>
  <si>
    <t>15. STATEMENT OF THE BOARD OF DIRECTORS</t>
  </si>
  <si>
    <t>Page</t>
  </si>
  <si>
    <t>ARTICLE 1 THE MERGER</t>
  </si>
  <si>
    <t>A-6</t>
  </si>
  <si>
    <t>The Merger</t>
  </si>
  <si>
    <t>Closing; Effective Time</t>
  </si>
  <si>
    <t>Effect of the Merger</t>
  </si>
  <si>
    <t>Certificate of Incorporation; Bylaws; Reverse Split; Parent Name Change</t>
  </si>
  <si>
    <t>A-7</t>
  </si>
  <si>
    <t>Directors and Officers of the Surviving Corporation and Parent</t>
  </si>
  <si>
    <t>Conversion of Company Securities</t>
  </si>
  <si>
    <t>Dissenting Shares</t>
  </si>
  <si>
    <t>A-9</t>
  </si>
  <si>
    <t>Exchange Of Certificates</t>
  </si>
  <si>
    <t>Stock Transfer Books</t>
  </si>
  <si>
    <t>A-10</t>
  </si>
  <si>
    <t>No Further Rights</t>
  </si>
  <si>
    <t>A-11</t>
  </si>
  <si>
    <t>Tax Consequences</t>
  </si>
  <si>
    <t>A-12</t>
  </si>
  <si>
    <t>Additional Actions</t>
  </si>
  <si>
    <t>Calculation of Net Cash</t>
  </si>
  <si>
    <t>ARTICLE 2 REPRESENTATIONS AND WARRANTIES OF COMPANY</t>
  </si>
  <si>
    <t>Organization and Qualification; Charter Documents</t>
  </si>
  <si>
    <t>Capital Structure</t>
  </si>
  <si>
    <t>A-13</t>
  </si>
  <si>
    <t>Authority; Non-Contravention; Approvals</t>
  </si>
  <si>
    <t>A-14</t>
  </si>
  <si>
    <t>Anti-Takeover Statutes Not Applicable</t>
  </si>
  <si>
    <t>A-15</t>
  </si>
  <si>
    <t>Company Financial Statements; No Undisclosed Liabilities</t>
  </si>
  <si>
    <t>Absence Of Certain Changes Or Events</t>
  </si>
  <si>
    <t>A-16</t>
  </si>
  <si>
    <t>Taxes</t>
  </si>
  <si>
    <t>Intellectual Property</t>
  </si>
  <si>
    <t>A-18</t>
  </si>
  <si>
    <t>Compliance with Legal Requirements</t>
  </si>
  <si>
    <t>A-19</t>
  </si>
  <si>
    <t>Legal Proceedings; Orders</t>
  </si>
  <si>
    <t>A-21</t>
  </si>
  <si>
    <t>Brokers And Finders Fees</t>
  </si>
  <si>
    <t>Employee Benefit Plans</t>
  </si>
  <si>
    <t>Title to Assets; Real Property</t>
  </si>
  <si>
    <t>A-24</t>
  </si>
  <si>
    <t>Environmental Matters</t>
  </si>
  <si>
    <t>A-25</t>
  </si>
  <si>
    <t>Labor Matters</t>
  </si>
  <si>
    <t>Company Contracts</t>
  </si>
  <si>
    <t>A-26</t>
  </si>
  <si>
    <t>Insurance</t>
  </si>
  <si>
    <t>A-27</t>
  </si>
  <si>
    <t>Interested Party Transactions</t>
  </si>
  <si>
    <t>Disclosure; Company Information</t>
  </si>
  <si>
    <t>A-28</t>
  </si>
  <si>
    <t>ARTICLE 3 REPRESENTATIONS AND WARRANTIES OF PARENT AND MERGER SUB</t>
  </si>
  <si>
    <t>Organization and Qualification</t>
  </si>
  <si>
    <t>A-29</t>
  </si>
  <si>
    <t>A-30</t>
  </si>
  <si>
    <t>A-31</t>
  </si>
  <si>
    <t>SEC Filings; Parent Financial Statements; No Undisclosed Liabilities</t>
  </si>
  <si>
    <t>A-32</t>
  </si>
  <si>
    <t>A-33</t>
  </si>
  <si>
    <t>A-34</t>
  </si>
  <si>
    <t>A-35</t>
  </si>
  <si>
    <t>A-38</t>
  </si>
  <si>
    <t>Parent Contracts</t>
  </si>
  <si>
    <t>A-40</t>
  </si>
  <si>
    <t>Disclosure</t>
  </si>
  <si>
    <t>A-41</t>
  </si>
  <si>
    <t>Opinion of Financial Advisor</t>
  </si>
  <si>
    <t>Shell Company Status</t>
  </si>
  <si>
    <t>Valid Issuance</t>
  </si>
  <si>
    <t>Disclosure; Parent Information</t>
  </si>
  <si>
    <t>ARTICLE 4 CONDUCT OF BUSINESS PENDING THE MERGER</t>
  </si>
  <si>
    <t>Conduct of Company Business</t>
  </si>
  <si>
    <t>Conduct of Parent Business</t>
  </si>
  <si>
    <t>A-43</t>
  </si>
  <si>
    <t>ARTICLE 5 ADDITIONAL AGREEMENTS</t>
  </si>
  <si>
    <t>A-45</t>
  </si>
  <si>
    <t>Registration Statement; Proxy Statement/Prospectus/Information Statement</t>
  </si>
  <si>
    <t>Company Stockholder Written Consent</t>
  </si>
  <si>
    <t>A-46</t>
  </si>
  <si>
    <t>Parent Stockholders Meeting</t>
  </si>
  <si>
    <t>A-47</t>
  </si>
  <si>
    <t>Access to Information; Confidentiality</t>
  </si>
  <si>
    <t>A-49</t>
  </si>
  <si>
    <t>Regulatory Approvals and Related Matters</t>
  </si>
  <si>
    <t>A-50</t>
  </si>
  <si>
    <t>Director Indemnification and Insurance</t>
  </si>
  <si>
    <t>Notification of Certain Matters</t>
  </si>
  <si>
    <t>A-51</t>
  </si>
  <si>
    <t>Stockholder Litigation</t>
  </si>
  <si>
    <t>Public Announcements</t>
  </si>
  <si>
    <t>Conveyance Taxes</t>
  </si>
  <si>
    <t>Board of Directors and Officers of Parent</t>
  </si>
  <si>
    <t>A-52</t>
  </si>
  <si>
    <t>Non-Solicitation by Company</t>
  </si>
  <si>
    <t>Non-Solicitation by Parent</t>
  </si>
  <si>
    <t>A-53</t>
  </si>
  <si>
    <t>Section 16 Matters</t>
  </si>
  <si>
    <t>A-54</t>
  </si>
  <si>
    <t>Parent Amended and Restated Charter</t>
  </si>
  <si>
    <t>Termination of Company Stockholder and Other Related Agreements</t>
  </si>
  <si>
    <t>Company Options</t>
  </si>
  <si>
    <t>A-55</t>
  </si>
  <si>
    <t>Company Warrants</t>
  </si>
  <si>
    <t>A-56</t>
  </si>
  <si>
    <t>Allocation Certificate</t>
  </si>
  <si>
    <t>Employee Benefit Matters</t>
  </si>
  <si>
    <t>Company and Parent Disclosure Schedules</t>
  </si>
  <si>
    <t>A-57</t>
  </si>
  <si>
    <t>Post-Closing Financing; Refinancing</t>
  </si>
  <si>
    <t>Tax Matters</t>
  </si>
  <si>
    <t>Net Cash</t>
  </si>
  <si>
    <t>Obligations of Merger Sub</t>
  </si>
  <si>
    <t>A-58</t>
  </si>
  <si>
    <t>Reverse Split</t>
  </si>
  <si>
    <t>Lock-up Agreements</t>
  </si>
  <si>
    <t>Listing</t>
  </si>
  <si>
    <t>Parent Vote</t>
  </si>
  <si>
    <t>ARTICLE 6 CONDITIONS TO THE MERGER</t>
  </si>
  <si>
    <t>A-59</t>
  </si>
  <si>
    <t>Conditions To Obligation Of Each Party To Effect The Merger</t>
  </si>
  <si>
    <t>Additional Conditions to Obligations of Parent</t>
  </si>
  <si>
    <t>Additional Conditions to Obligations Of Company</t>
  </si>
  <si>
    <t>A-60</t>
  </si>
  <si>
    <t>ARTICLE 7 TERMINATION</t>
  </si>
  <si>
    <t>A-61</t>
  </si>
  <si>
    <t>Termination</t>
  </si>
  <si>
    <t>Effect Of Termination</t>
  </si>
  <si>
    <t>A-62</t>
  </si>
  <si>
    <t>Expenses; Termination Fees</t>
  </si>
  <si>
    <t>ARTICLE 8 GENERAL PROVISIONS</t>
  </si>
  <si>
    <t>A-64</t>
  </si>
  <si>
    <t>Notices</t>
  </si>
  <si>
    <t>Amendment</t>
  </si>
  <si>
    <t>A-65</t>
  </si>
  <si>
    <t>Headings</t>
  </si>
  <si>
    <t>Severability</t>
  </si>
  <si>
    <t>Entire Agreement</t>
  </si>
  <si>
    <t>A-66</t>
  </si>
  <si>
    <t>Successors and Assigns</t>
  </si>
  <si>
    <t>Parties In Interest</t>
  </si>
  <si>
    <t>Waiver</t>
  </si>
  <si>
    <t>Remedies Cumulative; Specific Performance</t>
  </si>
  <si>
    <t>Governing Law; Venue; Waiver of Jury Trial</t>
  </si>
  <si>
    <t>Counterparts and Exchanges by Electronic Transmission or Facsimile</t>
  </si>
  <si>
    <t>A-67</t>
  </si>
  <si>
    <t>Attorney Fees</t>
  </si>
  <si>
    <t>Cooperation</t>
  </si>
  <si>
    <t>Non-Survival of Representations, Warranties</t>
  </si>
  <si>
    <t>Construction</t>
  </si>
  <si>
    <t>EXHIBIT INDEX</t>
  </si>
  <si>
    <t>Incorporated by
Reference</t>
  </si>
  <si>
    <t>Exhibit
No.</t>
  </si>
  <si>
    <t>Description</t>
  </si>
  <si>
    <t>Filed
Herewith</t>
  </si>
  <si>
    <t>Form</t>
  </si>
  <si>
    <t>File/Film
No.</t>
  </si>
  <si>
    <t>Date Filed</t>
  </si>
  <si>
    <t>Agreement and Plan of Merger and Reorganization, dated January 6, 2017, by and among Mast Therapeutics, Inc., Savara, Inc. and Victoria Merger Corp. (included as Annex A to the proxy statement/prospectus/information statement
forming a part of this Registration Statement)</t>
  </si>
  <si>
    <t>X</t>
  </si>
  <si>
    <t>Form of Voting Agreement, by and between Mast Therapeutics, Inc. and its directors and officers</t>
  </si>
  <si>
    <t>Form 8-K</t>
  </si>
  <si>
    <t>001-32157-
17515840</t>
  </si>
  <si>
    <t>01/09/17</t>
  </si>
  <si>
    <t>Form of Voting Agreement, by and between Savara, Inc. and its directors, officers and certain of its stockholders</t>
  </si>
  <si>
    <t>2.4</t>
  </si>
  <si>
    <t>Agreement and Plan of Merger, dated February 12, 2011, by and among Mast Therapeutics, Inc., SRX Acquisition Corporation, SynthRx, Inc. and, solely with respect to Sections 2 and 8, the Stockholders Agent</t>
  </si>
  <si>
    <t>001-32157-
 11752769</t>
  </si>
  <si>
    <t>04/11/11</t>
  </si>
  <si>
    <t>2.5</t>
  </si>
  <si>
    <t>Agreement and Plan of Merger, dated February 7, 2014, by and among Mast Therapeutics, Inc., AP Acquisition Sub, Inc., Aires Pharmaceuticals, Inc. and, solely with respect to Sections 2.8(b) and 6.3 and Article IX, the
Stockholders Representative, as amended by the Waiver of Closing Conditions, dated February 26, 2014</t>
  </si>
  <si>
    <t>Form 10-Q</t>
  </si>
  <si>
    <t>001-32157-
 14813538</t>
  </si>
  <si>
    <t>05/05/14</t>
  </si>
  <si>
    <t>Business Transfer Agreement, dated May 13, 2016, between Savara Inc. and Serendex Pharmaceuticals A/S</t>
  </si>
  <si>
    <t>Composite Amended and Restated Certificate of Incorporation, as amended, of Mast Therapeutics, Inc.</t>
  </si>
  <si>
    <t>Form S-1</t>
  </si>
  <si>
    <t>333-
 188870-
13873232</t>
  </si>
  <si>
    <t>05/28/13</t>
  </si>
  <si>
    <t>Composite Amended and Restated Bylaws, as amended, of Mast Therapeutics, Inc.</t>
  </si>
  <si>
    <t>Form 10-K</t>
  </si>
  <si>
    <t>001-32157-
 14717498</t>
  </si>
  <si>
    <t>03/26/14</t>
  </si>
  <si>
    <t>Form of common stock certificate of Mast Therapeutics, Inc.</t>
  </si>
  <si>
    <t>Form 10-K</t>
  </si>
  <si>
    <t>001-32157-
 13702619</t>
  </si>
  <si>
    <t>03/19/13</t>
  </si>
  <si>
    <t>Warrant Agent Agreement, dated June 14, 2013, between Mast Therapeutics, Inc. and American Stock Transfer &amp; Trust Company, LLC, including the Form of Common Stock Purchase Warrant as Exhibit A</t>
  </si>
  <si>
    <t>Form 8-K</t>
  </si>
  <si>
    <t>001-32157-
 13917371</t>
  </si>
  <si>
    <t>06/17/13</t>
  </si>
  <si>
    <t>Form of Warrant Agent Agreement, dated as of November 6, 2014, between Mast Therapeutics, Inc. and American Stock Transfer &amp; Trust Company, LLC</t>
  </si>
  <si>
    <t>001-32157-
 141202528</t>
  </si>
  <si>
    <t>11/07/14</t>
  </si>
  <si>
    <t>Form of Warrant issued by Mast Therapeutics, Inc. on November 12, 2014</t>
  </si>
  <si>
    <t>Warrant Agreement, dated as of August 11, 2015, between Mast Therapeutics, Inc. and Hercules Technology III, L.P.</t>
  </si>
  <si>
    <t>001-32157-
 151224926</t>
  </si>
  <si>
    <t>11/12/15</t>
  </si>
  <si>
    <t>First Amendment to Warrant Agreement, dated as of September 28, 2015, between Mast Therapeutics, Inc. and Hercules Technology III, L.P.</t>
  </si>
  <si>
    <t>Second Amendment to Warrant Agreement, dated as of February 25, 2016, between Mast Therapeutics, Inc. and Hercules Technology III, L.P.</t>
  </si>
  <si>
    <t>001-32157-
 161468225</t>
  </si>
  <si>
    <t>02/29/16</t>
  </si>
  <si>
    <t>Form of Warrant Agreement entered into on February 16, 2016 between Mast Therapeutics, Inc. and American Stock Transfer &amp; Trust Company, LLC</t>
  </si>
  <si>
    <t>001-32157-
 161407765</t>
  </si>
  <si>
    <t>02/11/16</t>
  </si>
  <si>
    <t>Form of Warrant Certificate for warrants to acquire common stock of Mast Therapeutics, Inc. issued by Mast Therapeutics, Inc. on February 16, 2016</t>
  </si>
  <si>
    <t>Form of Stock Purchase Warrant first issued by Savara Inc. on May 30, 2012</t>
  </si>
  <si>
    <t>Form of Stock Purchase Warrant first issued by Savara Inc. on July 15, 2016</t>
  </si>
  <si>
    <t>5.1*</t>
  </si>
  <si>
    <t>Opinion of DLA Piper LLP (US) regarding the validity of the securities</t>
  </si>
  <si>
    <t>8.1*</t>
  </si>
  <si>
    <t>Opinion of DLA Piper LLP (US) regarding tax matters</t>
  </si>
  <si>
    <t>8.2*</t>
  </si>
  <si>
    <t>Opinion of Wilson Sonsini Goodrich &amp; Rosati, Professional Corporation, regarding tax matters</t>
  </si>
  <si>
    <t>Sales Agreement, dated August 21, 2015, between Mast Therapeutics, Inc. and Cowen and Company, LLC</t>
  </si>
  <si>
    <t>001-32157-
 151069175</t>
  </si>
  <si>
    <t>08/21/15</t>
  </si>
  <si>
    <t>Loan and Security Agreement, dated as of August 11, 2015, among Mast Therapeutics, Inc., Hercules Technology III, L.P. and Hercules Technology Growth Capital, Inc.</t>
  </si>
  <si>
    <t>First Amendment to Loan and Security Agreement, dated as of September 28, 2015, among Mast Therapeutics, Inc., Hercules Technology III, L.P. and Hercules Technology Growth Capital, Inc.</t>
  </si>
  <si>
    <t>Second Amendment to Loan and Security Agreement, dated as of December 31, 2015, among Mast Therapeutics, Inc., Hercules Technology III, L.P. and Hercules Technology Growth Capital, Inc.</t>
  </si>
  <si>
    <t>001-32157-
 161328864</t>
  </si>
  <si>
    <t>01/07/16</t>
  </si>
  <si>
    <t>Third Amendment to Loan and Security Agreement, dated as of February 25, 2016, among Mast Therapeutics, Inc., Hercules Technology III, L.P. and Hercules Technology Growth Capital, Inc.</t>
  </si>
  <si>
    <t>Fourth Amendment to Loan and Security Agreement dated as of July 22, 2016, among Mast Therapeutics, Inc., Hercules Technology III, L.P. and Hercules Capital, Inc.</t>
  </si>
  <si>
    <t>001-32157-
 161782551</t>
  </si>
  <si>
    <t>07/25/2016</t>
  </si>
  <si>
    <t>10.7</t>
  </si>
  <si>
    <t>Stockholders Voting and Transfer Restriction Agreement, dated February 12, 2011, by and among Mast Therapeutics, Inc., each of the principal stockholders of SynthRx, Inc. and, solely with respect to Section 3(c), the
Stockholders Agent</t>
  </si>
  <si>
    <t>10.8</t>
  </si>
  <si>
    <t>License Agreement, dated June 8, 2004, between SynthRx, Inc. and CytRx Corporation, as amended by that certain Letter Agreement Re: Amendment to License Agreement, dated August 3, 2006, and that certain Agreement and
Amendment No. 2 to License Agreement, dated December 1, 2010</t>
  </si>
  <si>
    <t>10.9#</t>
  </si>
  <si>
    <t>2005 Equity Incentive Plan</t>
  </si>
  <si>
    <t>001-32157-
 07697283</t>
  </si>
  <si>
    <t>03/15/07</t>
  </si>
  <si>
    <t>10.10#</t>
  </si>
  <si>
    <t>Form of Stock Option Agreement under the 2005 Equity Incentive Plan</t>
  </si>
  <si>
    <t>Form S-8</t>
  </si>
  <si>
    <t>333-126551-
 05951362</t>
  </si>
  <si>
    <t>07/13/05</t>
  </si>
  <si>
    <t>10.11#</t>
  </si>
  <si>
    <t>Form of Stock Option Agreement under the 2005 Equity Incentive Plan (for director option grants beginning in 2008)</t>
  </si>
  <si>
    <t>001-32157-
 08690952</t>
  </si>
  <si>
    <t>03/17/08</t>
  </si>
  <si>
    <t>10.12#</t>
  </si>
  <si>
    <t>Form of Stock Option Agreement under the 2005 Equity Incentive Plan (for option grants to employees approved in March 2008)</t>
  </si>
  <si>
    <t>001-32157-
 08820541</t>
  </si>
  <si>
    <t>05/12/08</t>
  </si>
  <si>
    <t>10.13#</t>
  </si>
  <si>
    <t>2008 Omnibus Incentive Plan</t>
  </si>
  <si>
    <t>001-32157-
 08874724</t>
  </si>
  <si>
    <t>06/02/08</t>
  </si>
  <si>
    <t>10.14#</t>
  </si>
  <si>
    <t>Form of Non-Statutory Stock Option Grant Agreement (for directors) under the 2008 Omnibus Incentive Plan</t>
  </si>
  <si>
    <t>001-32157-
 081005744</t>
  </si>
  <si>
    <t>08/11/08</t>
  </si>
  <si>
    <t>10.15#</t>
  </si>
  <si>
    <t>Form of Non-Statutory/Incentive Stock Option Grant Agreement (for consultants/employees) under the 2008 Omnibus Incentive Plan</t>
  </si>
  <si>
    <t>10.16#</t>
  </si>
  <si>
    <t>Form of Incentive Stock Option Grant Agreement under the 2008 Omnibus Incentive Plan (for grant to Brian M. Culley in July 2009)</t>
  </si>
  <si>
    <t>001-32157-
 09957353</t>
  </si>
  <si>
    <t>07/22/09</t>
  </si>
  <si>
    <t>10.17#</t>
  </si>
  <si>
    <t>Form of letter, dated January 20, 2010, modifying options granted to Brian M. Culley and Patrick L. Keran in July 2009</t>
  </si>
  <si>
    <t>001-32157-
 10547818</t>
  </si>
  <si>
    <t>01/26/10</t>
  </si>
  <si>
    <t>10.18#</t>
  </si>
  <si>
    <t>Form of Incentive Stock Option Grant Agreement under the 2008 Omnibus Incentive Plan (for grant to Brian M. Culley in January 2010)</t>
  </si>
  <si>
    <t>10.19#</t>
  </si>
  <si>
    <t>Incentive Stock Option Grant Agreement under the 2008 Omnibus Incentive Plan, effective as of February 1, 2011, by and between Mast Therapeutics, Inc. and Brian M. Culley</t>
  </si>
  <si>
    <t>001-32157-
 11823538</t>
  </si>
  <si>
    <t>05/09/11</t>
  </si>
  <si>
    <t>10.20#</t>
  </si>
  <si>
    <t>Amended and Restated 2008 Omnibus Incentive Plan</t>
  </si>
  <si>
    <t>333-174940-
 11914946</t>
  </si>
  <si>
    <t>06/16/11</t>
  </si>
  <si>
    <t>10.21#</t>
  </si>
  <si>
    <t>Form of Non-Statutory Stock Option Grant Agreement Director under the Amended and Restated 2008 Omnibus Incentive Plan</t>
  </si>
  <si>
    <t>10.22#</t>
  </si>
  <si>
    <t>Form of Incentive Stock Option Grant Agreement (for grants to Mast Therapeutics, Inc.s Chief Executive Officer and President and Chief Operating Officer made in July 2011) under the Amended and Restated 2008 Omnibus
Incentive Plan</t>
  </si>
  <si>
    <t>001-32157-
 111186142</t>
  </si>
  <si>
    <t>11/08/11</t>
  </si>
  <si>
    <t>10.23#</t>
  </si>
  <si>
    <t>Form of Senior Executive Incentive Stock Option Grant Agreement (for grants to Mast Therapeutics, Inc.s Chief Executive Officer and President and Chief Operating Officer made beginning in December 2011) under the Amended
and Restated 2008 Omnibus Incentive Plan</t>
  </si>
  <si>
    <t>001-32157-
 12677367</t>
  </si>
  <si>
    <t>03/08/12</t>
  </si>
  <si>
    <t>10.24#</t>
  </si>
  <si>
    <t>2013 Omnibus Incentive Plan</t>
  </si>
  <si>
    <t>001-32157-
 13927320</t>
  </si>
  <si>
    <t>06/21/13</t>
  </si>
  <si>
    <t>10.25#</t>
  </si>
  <si>
    <t>Form of Non-Statutory Stock Option Grant Agreement-Director (for grants to non-employee directors) under the 2013 Omnibus Incentive Plan</t>
  </si>
  <si>
    <t>10.26#</t>
  </si>
  <si>
    <t>Form of Incentive Stock Option Grant Agreement (for grants to employees) under the 2013 Omnibus Incentive Plan</t>
  </si>
  <si>
    <t>10.27#</t>
  </si>
  <si>
    <t>Form of Senior Executive Incentive Stock Option Grant Agreement (for grants to Mast Therapeutics, Inc.s chief executive officer and president and chief operating officer) under the 2013 Omnibus Incentive Plan</t>
  </si>
  <si>
    <t>10.28#</t>
  </si>
  <si>
    <t>2014 Omnibus Incentive Plan</t>
  </si>
  <si>
    <t>001-32157-
 14933081</t>
  </si>
  <si>
    <t>06/20/14</t>
  </si>
  <si>
    <t>10.29#</t>
  </si>
  <si>
    <t>Form of Non-Statutory Stock Option Grant Agreement-Director (for grants to non-employee directors) under the 2014 Omnibus Incentive Plan</t>
  </si>
  <si>
    <t>10.30#</t>
  </si>
  <si>
    <t>Form of Incentive Stock Option Grant Agreement (for grants to employees) under the 2014 Omnibus Incentive Plan</t>
  </si>
  <si>
    <t>10.31#</t>
  </si>
  <si>
    <t>Form of Senior Executive Incentive Stock Option Grant Agreement (for grants to Mast Therapeutics, Inc.s chief executive officer and president and chief operating officer) under the 2014 Omnibus Incentive Plan</t>
  </si>
  <si>
    <t>10.32#</t>
  </si>
  <si>
    <t>Form of CMO Incentive Stock Option Grant Agreement (for grants to Mast Therapeutics, Inc.s chief medical officer) under the 2014 Omnibus Incentive Plan</t>
  </si>
  <si>
    <t>10.33#</t>
  </si>
  <si>
    <t>Amendment of Stock Option Agreements, dated March 18, 2015, between Mast Therapeutics, Inc. and Patrick L. Keran</t>
  </si>
  <si>
    <t>001-32157-
 15851050</t>
  </si>
  <si>
    <t>05/11/15</t>
  </si>
  <si>
    <t>10.34#</t>
  </si>
  <si>
    <t>2015 Omnibus Incentive Plan</t>
  </si>
  <si>
    <t>001-32157-
 15934477</t>
  </si>
  <si>
    <t>06/16/15</t>
  </si>
  <si>
    <t>10.35#</t>
  </si>
  <si>
    <t>Form of Non-Statutory Stock Option Grant Agreement-Director (for grants to non-employee directors) under the 2015 Omnibus Incentive Plan</t>
  </si>
  <si>
    <t>10.36#</t>
  </si>
  <si>
    <t>Form of Incentive Stock Option Grant Agreement Exempt Employees under the 2015 Omnibus Incentive Plan</t>
  </si>
  <si>
    <t>10.37#</t>
  </si>
  <si>
    <t>Form of Incentive Stock Option Grant Agreement Non-Exempt Employees under the 2015 Omnibus Incentive Plan</t>
  </si>
  <si>
    <t>10.38#</t>
  </si>
  <si>
    <t>Form of CEO Incentive Stock Option Grant Agreement under the 2015 Omnibus Incentive Plan</t>
  </si>
  <si>
    <t>10.39#</t>
  </si>
  <si>
    <t>Form of CMO Incentive Stock Option Grant Agreement under the 2015 Omnibus Incentive Plan</t>
  </si>
  <si>
    <t>10.40#</t>
  </si>
  <si>
    <t>Director Compensation Policy, effective January 1, 2015</t>
  </si>
  <si>
    <t>001-32157-
 15722085</t>
  </si>
  <si>
    <t>03/24/15</t>
  </si>
  <si>
    <t>10.41#</t>
  </si>
  <si>
    <t>Form of Director and Officer Indemnification Agreement</t>
  </si>
  <si>
    <t>001-32157-
 061156993</t>
  </si>
  <si>
    <t>10/23/06</t>
  </si>
  <si>
    <t>Sublease Agreement by and between Mast Therapeutics, Inc. and Santarus, Inc., effective as of June 19, 2014</t>
  </si>
  <si>
    <t>001-32157-
 14949388</t>
  </si>
  <si>
    <t>06/30/14</t>
  </si>
  <si>
    <t>10.43#</t>
  </si>
  <si>
    <t>Executive Severance Agreement, dated March 23, 2016, between Mast Therapeutics, Inc. and Brian M. Culley</t>
  </si>
  <si>
    <t>001-32157-
 161530105</t>
  </si>
  <si>
    <t>03/25/16</t>
  </si>
  <si>
    <t>10.44#</t>
  </si>
  <si>
    <t>Executive Severance Agreement, dated March 23, 2016, between Mast Therapeutics, Inc. and Brandi L. Roberts</t>
  </si>
  <si>
    <t>10.45#</t>
  </si>
  <si>
    <t>Executive Severance Agreement, dated March 23, 2016, between Mast Therapeutics, Inc. and R. Martin Emanuele</t>
  </si>
  <si>
    <t>10.46#</t>
  </si>
  <si>
    <t>Executive Severance Agreement, dated March 23, 2016, between Mast Therapeutics, Inc. and Edwin L. Parsley</t>
  </si>
  <si>
    <t>001-32157-
 161626040</t>
  </si>
  <si>
    <t>05/06/2016</t>
  </si>
  <si>
    <t>10.47#</t>
  </si>
  <si>
    <t>Executive Severance Agreement, dated March 23, 2016, between Mast Therapeutics, Inc. and Gregory D. Gorgas</t>
  </si>
  <si>
    <t>10.48#</t>
  </si>
  <si>
    <t>Executive Severance Agreement, dated March 31, 2016, between Mast Therapeutics, Inc. and Shana Hood</t>
  </si>
  <si>
    <t>10.49#</t>
  </si>
  <si>
    <t>2016 Executive Incentive Plan</t>
  </si>
  <si>
    <t>001-32157-
 161555255</t>
  </si>
  <si>
    <t>04/05/2016</t>
  </si>
  <si>
    <t>10.50#</t>
  </si>
  <si>
    <t>Mast Therapeutics, Inc. Form of Restricted Stock Units Grant Notice and Agreement for awards approved January 17, 2017</t>
  </si>
  <si>
    <t>Form of Lock-Up Agreement</t>
  </si>
  <si>
    <t>001-32157-
 17515840</t>
  </si>
  <si>
    <t>01/09/2017</t>
  </si>
  <si>
    <t>Form of Amendment No. 1 to Lock-Up Agreement, dated January 21, 2017</t>
  </si>
  <si>
    <t>001-32157-
 17510252</t>
  </si>
  <si>
    <t>01/23/2017</t>
  </si>
  <si>
    <t>10.53#</t>
  </si>
  <si>
    <t>Savara Inc. Stock Option Plan</t>
  </si>
  <si>
    <t>10.54#</t>
  </si>
  <si>
    <t>Savara Inc. Form of Incentive Stock Option Agreement</t>
  </si>
  <si>
    <t>10.55#</t>
  </si>
  <si>
    <t>Form of Stock Issuance Agreement</t>
  </si>
  <si>
    <t>10.56#</t>
  </si>
  <si>
    <t>Employment Agreement, dated March 19, 2012, between Savara Inc. and Robert Neville</t>
  </si>
  <si>
    <t>10.57#</t>
  </si>
  <si>
    <t>Employment Agreement, dated October 1, 2009, between Savara Inc. and Taneli Jouhikainen</t>
  </si>
  <si>
    <t>Exhibit 2.6</t>
  </si>
  <si>
    <t>BACKGROUND</t>
  </si>
  <si>
    <t>CERTAIN DEFINITIONS</t>
  </si>
  <si>
    <t>TRANSFER OF ASSETS AND ASSUMED LIABILITIES</t>
  </si>
  <si>
    <t>CONTRACTS</t>
  </si>
  <si>
    <t>EMPLOYEES</t>
  </si>
  <si>
    <t>REAL ESTATE</t>
  </si>
  <si>
    <t>PURCHASE CONSIDERATION</t>
  </si>
  <si>
    <t>CONDITIONS PRECEDENT TO CLOSING</t>
  </si>
  <si>
    <t>CLOSING</t>
  </si>
  <si>
    <t>SELLERS REPRESENTATIONS AND WARRANTIES</t>
  </si>
  <si>
    <t>BUYERS REPRESENTATIONS AND WARRANTIES</t>
  </si>
  <si>
    <t>SPECIFIC INDEMNITIES</t>
  </si>
  <si>
    <t>ADDITIONAL COVENANTS</t>
  </si>
  <si>
    <t>INDEMNIFICATION AND REMEDIES</t>
  </si>
  <si>
    <t>OTHER PROVISIONS</t>
  </si>
  <si>
    <t>IPO</t>
  </si>
  <si>
    <t>Y(A-B)</t>
  </si>
  <si>
    <t>Where,</t>
  </si>
  <si>
    <t>the number of Shares to be issued to the Holder;</t>
  </si>
  <si>
    <t>Y</t>
  </si>
  <si>
    <t>the number of Shares for which the Warrant is being exercised;</t>
  </si>
  <si>
    <t>the fair market value of one Share; and</t>
  </si>
  <si>
    <t>the Exercise Price.</t>
  </si>
  <si>
    <t>Lost Warrants or Stock Certificates</t>
  </si>
  <si>
    <t>SAVARA INC.</t>
  </si>
  <si>
    <t>By:</t>
  </si>
  <si>
    <t>Name:</t>
  </si>
  <si>
    <t>Title:</t>
  </si>
  <si>
    <t>AGREED AND ACKNOWLEDGED:</t>
  </si>
  <si>
    <t>Holder</t>
  </si>
  <si>
    <t>(Signature)</t>
  </si>
  <si>
    <t>(Print Name)</t>
  </si>
  <si>
    <t>(Title if signing of behalf of an entity)</t>
  </si>
  <si>
    <t>Address*:</t>
  </si>
  <si>
    <t>Phone #:</t>
  </si>
  <si>
    <t>Facsimile #:</t>
  </si>
  <si>
    <t>Email:</t>
  </si>
  <si>
    <t>Address:</t>
  </si>
  <si>
    <t>Restricted Securities.</t>
  </si>
  <si>
    <t>(Date)</t>
  </si>
  <si>
    <t>ACCEPTED AND AGREED:</t>
  </si>
  <si>
    <t>Name of Investor or Entity Holder</t>
  </si>
  <si>
    <t>Name of Signer:</t>
  </si>
  <si>
    <t>(Only for entity based investors e.g. trustee)</t>
  </si>
  <si>
    <t>Date:</t>
  </si>
  <si>
    <t>Acknowledged and Agreed:</t>
  </si>
  <si>
    <t>(Holder Name)</t>
  </si>
  <si>
    <t>*  Please indicate address for notice purposes.</t>
  </si>
  <si>
    <t>NOTICE OF GRANT OF RESTRICTED STOCK UNITS</t>
  </si>
  <si>
    <t>Awardee:</t>
  </si>
  <si>
    <t>Grant Approval Date:</t>
  </si>
  <si>
    <t>January 17, 2017</t>
  </si>
  <si>
    <t>Number of Restricted Stock Units:</t>
  </si>
  <si>
    <t>, subject to adjustment as provided by the Restricted Stock Units Agreement.</t>
  </si>
  <si>
    <t>Settlement Date:</t>
  </si>
  <si>
    <t>For each Restricted Stock Unit, except as otherwise provided by the Restricted Stock Units Agreement, the first date that is administratively practicable following the date on which such unit becomes a Vested Unit (if any) in
accordance with the vesting schedule set forth below; but no later than March 15th of the calendar year following the calendar year in which the Restricted Stock Units become Vested
Units.</t>
  </si>
  <si>
    <t>Vested Units:</t>
  </si>
  <si>
    <t>Except as provided by the Restricted Stock Units Agreement and provided that the Awardees service has not terminated prior to the consummation of the Merger (as defined in the Restricted Stock Units Agreement), the Number of
Restricted Stock Units shall become Vested Units as follows:</t>
  </si>
  <si>
    <t>The Award shall become one hundred percent (100%) vested and non-forfeitable upon the occurrence of all the following events, with vesting occurring on the date that the last of such events
occurs; provided that all such events occur on or before July 6, 2017:</t>
  </si>
  <si>
    <t>       The consummation of the Merger on or before
July 6, 2017; and  
       Awardee executing and not revoking a release of claims in a form
satisfactory to the Company taking into account the effect of this Award, the Merger, and any change, if any, in the Awardees service relationship with the Company which release must become effective in accordance with its terms no later than
sixty (60) days following the consummation of the Merger.1</t>
  </si>
  <si>
    <t>MAST THERAPUETICS, INC.</t>
  </si>
  <si>
    <t>Its:</t>
  </si>
  <si>
    <t>3611 Valley Centre Drive</t>
  </si>
  <si>
    <t>Suite 500</t>
  </si>
  <si>
    <t>San Diego, CA 92130</t>
  </si>
  <si>
    <t>AWARDEE</t>
  </si>
  <si>
    <t>Signature</t>
  </si>
  <si>
    <t>Address</t>
  </si>
  <si>
    <t>T ABLE   OF  C ONTENTS</t>
  </si>
  <si>
    <t>ARTICLE 1. DEFINITIONS</t>
  </si>
  <si>
    <t>Award</t>
  </si>
  <si>
    <t>Award Agreement</t>
  </si>
  <si>
    <t>Board of Directors</t>
  </si>
  <si>
    <t>Capitalization Adjustment</t>
  </si>
  <si>
    <t>Cause</t>
  </si>
  <si>
    <t>Change in Control</t>
  </si>
  <si>
    <t>Code</t>
  </si>
  <si>
    <t>Common Stock or Stock</t>
  </si>
  <si>
    <t>Consultant</t>
  </si>
  <si>
    <t>Continuous Service</t>
  </si>
  <si>
    <t>Director</t>
  </si>
  <si>
    <t>Disability</t>
  </si>
  <si>
    <t>Effective Date</t>
  </si>
  <si>
    <t>Employee</t>
  </si>
  <si>
    <t>Exchange Act</t>
  </si>
  <si>
    <t>Fair Market Value</t>
  </si>
  <si>
    <t>Incentive Stock Option</t>
  </si>
  <si>
    <t>Nonqualified Stock Option</t>
  </si>
  <si>
    <t>Option</t>
  </si>
  <si>
    <t>Participant</t>
  </si>
  <si>
    <t>Plan Administrator</t>
  </si>
  <si>
    <t>Reorganization</t>
  </si>
  <si>
    <t>Rule 16b-3</t>
  </si>
  <si>
    <t>Stock Restriction Agreement</t>
  </si>
  <si>
    <t>ARTICLE 2. ADMINISTRATION</t>
  </si>
  <si>
    <t>Meetings and Actions</t>
  </si>
  <si>
    <t>Powers of Plan Administrator</t>
  </si>
  <si>
    <t>Interpretation of Plan</t>
  </si>
  <si>
    <t>Indemnification</t>
  </si>
  <si>
    <t>ARTICLE 3. STOCK SUBJECT TO THE PLAN</t>
  </si>
  <si>
    <t>Plan Limit</t>
  </si>
  <si>
    <t>Unused Stock</t>
  </si>
  <si>
    <t>Adjustment for Change in Outstanding Shares</t>
  </si>
  <si>
    <t>Retention of Rights</t>
  </si>
  <si>
    <t>No Repricing of Options</t>
  </si>
  <si>
    <t>ARTICLE 4. ELIGIBILITY</t>
  </si>
  <si>
    <t>ARTICLE 5. STOCK OPTIONS</t>
  </si>
  <si>
    <t>Grant of Options</t>
  </si>
  <si>
    <t>Manner of Exercise</t>
  </si>
  <si>
    <t>Payment of Option Price</t>
  </si>
  <si>
    <t>ARTICLE 6. OTHER AWARDS</t>
  </si>
  <si>
    <t>ARTICLE 7. NONTRANSFERABILITY</t>
  </si>
  <si>
    <t>ARTICLE 8. TERMINATION OF CONTINUOUS SERVICE</t>
  </si>
  <si>
    <t>Cessation of Vesting</t>
  </si>
  <si>
    <t>Exercise of Award</t>
  </si>
  <si>
    <t>ARTICLE 9. CHANGE IN CONTROL; REORGANIZATION</t>
  </si>
  <si>
    <t>Acceleration of Vesting; Substitution of Awards</t>
  </si>
  <si>
    <t>Termination of Award</t>
  </si>
  <si>
    <t>ARTICLE 10. ISSUANCE OF SHARES</t>
  </si>
  <si>
    <t>Transfer of Shares to Participant</t>
  </si>
  <si>
    <t>Legend</t>
  </si>
  <si>
    <t>Compliance with Laws</t>
  </si>
  <si>
    <t>Investment Representation</t>
  </si>
  <si>
    <t>Lock-Up Agreement</t>
  </si>
  <si>
    <t>ARTICLE 11. AMENDMENT AND TERMINATION</t>
  </si>
  <si>
    <t>Amendment of the Plan</t>
  </si>
  <si>
    <t>Termination of the Plan</t>
  </si>
  <si>
    <t>ARTICLE 12. GENERAL PROVISIONS</t>
  </si>
  <si>
    <t>Withholding Obligations</t>
  </si>
  <si>
    <t>No Employment Rights</t>
  </si>
  <si>
    <t>Other Employee Benefits</t>
  </si>
  <si>
    <t>Confidentiality of Information</t>
  </si>
  <si>
    <t>Governing Law and Venue</t>
  </si>
  <si>
    <t>Use of Proceeds</t>
  </si>
  <si>
    <t>Mast Therapeutics INC</t>
  </si>
  <si>
    <t>Number of Shares Subject to Option:</t>
  </si>
  <si>
    <t>Purchase Price per Share:  
Expiration Date:*</t>
  </si>
  <si>
    <t>Vesting Date**:</t>
  </si>
  <si>
    <t>Exercisability:</t>
  </si>
  <si>
    <t>Governing Law</t>
  </si>
  <si>
    <t>OPTIONEE</t>
  </si>
  <si>
    <t>900 S. Capital of Texas Hwy. Ste. 150
Austin, Texas 78746</t>
  </si>
  <si>
    <t>Signature:</t>
  </si>
  <si>
    <t>Print
Name:</t>
  </si>
  <si>
    <t>Type of Option (check one):</t>
  </si>
  <si>
    <t>Incentive ☐</t>
  </si>
  <si>
    <t>Nonqualified ☐</t>
  </si>
  <si>
    <t>Stock Option dated:</t>
  </si>
  <si>
    <t>Number of shares as to which Option is exercised:</t>
  </si>
  <si>
    <t>Certificates to be issued in name of
                    *:
*(if entity other than Optionee, provide proof of transfer)</t>
  </si>
  <si>
    <t>Total exercise price:</t>
  </si>
  <si>
    <t>Cash payment delivered herewith:</t>
  </si>
  <si>
    <t>Withheld Shares:</t>
  </si>
  <si>
    <t>Very truly yours,</t>
  </si>
  <si>
    <t>, Optionee</t>
  </si>
  <si>
    <t>Savara Inc.</t>
  </si>
  <si>
    <t>OPTIONEES SPOUSE</t>
  </si>
  <si>
    <t>Statement Of Acceptance Of Stock Restriction Agreement</t>
  </si>
  <si>
    <t>Dated:</t>
  </si>
  <si>
    <t>Print Name</t>
  </si>
  <si>
    <t>Statement of Acceptance of Stock Restriction Agreement</t>
  </si>
  <si>
    <t>FILING RESPONSIBILITY</t>
  </si>
  <si>
    <t>STOCKHOLDER</t>
  </si>
  <si>
    <t>COMPANY  
SAVARA INC.</t>
  </si>
  <si>
    <t>Address: 900 S. Capital of Texas Highway
                  Suite 150
                  Austin, TX 78746</t>
  </si>
  <si>
    <t>STOCKHOLDERS SPOUSE</t>
  </si>
  <si>
    <t>Taxpayer Ident.
No.:</t>
  </si>
  <si>
    <t>Spouse (if any)</t>
  </si>
  <si>
    <t>Taxpayer</t>
  </si>
  <si>
    <t>SCHEDULE OF EQUITY OWNED BY MR. ROBERT NEVILLE</t>
  </si>
  <si>
    <t>Certificate Number</t>
  </si>
  <si>
    <t>Number of Shares</t>
  </si>
  <si>
    <t>Date of Issuance</t>
  </si>
  <si>
    <t>Agreement</t>
  </si>
  <si>
    <t>C-07</t>
  </si>
  <si>
    <t>July 31, 2008</t>
  </si>
  <si>
    <t>Stock Restriction Agreement dated July 31, 2008</t>
  </si>
  <si>
    <t>C-14</t>
  </si>
  <si>
    <t>December 11, 2009</t>
  </si>
  <si>
    <t>Stock Restriction Agreement dated December 11, 2009</t>
  </si>
  <si>
    <t>C-16</t>
  </si>
  <si>
    <t>January 14, 2010</t>
  </si>
  <si>
    <t>Stock Restriction Agreement dated January 14, 2010</t>
  </si>
  <si>
    <t>C-20</t>
  </si>
  <si>
    <t>December 17, 2010</t>
  </si>
  <si>
    <t>Stock Restriction Agreement dated December 17, 2010</t>
  </si>
  <si>
    <t>C-32</t>
  </si>
  <si>
    <t>August 30, 2011</t>
  </si>
  <si>
    <t>Stock Issuance Agreement dated August 30, 2011</t>
  </si>
  <si>
    <t>C-33</t>
  </si>
  <si>
    <t>October 14, 2011</t>
  </si>
  <si>
    <t>Stock Issuance Agreement dated October 14, 2011</t>
  </si>
  <si>
    <t>C-36</t>
  </si>
  <si>
    <t>December 16, 2011</t>
  </si>
  <si>
    <t>Stock Issuance Agreement dated December 16, 2011</t>
  </si>
  <si>
    <t>TOTAL</t>
  </si>
  <si>
    <t>/s/ Rob Neville</t>
  </si>
  <si>
    <t>Rob Neville Executive Chairman</t>
  </si>
  <si>
    <t>Date: 1/10/2009</t>
  </si>
  <si>
    <t>/s/ Taneli Jouhikainen</t>
  </si>
  <si>
    <t>Employee Handbook</t>
  </si>
  <si>
    <t>With kind regards,</t>
  </si>
  <si>
    <t>/s/ Robert Neville</t>
  </si>
  <si>
    <t>Rob Neville</t>
  </si>
  <si>
    <t>Date: September 30th, 2016</t>
  </si>
  <si>
    <t>Accepted and agreed:</t>
  </si>
  <si>
    <t>/s/ David Lowrance</t>
  </si>
  <si>
    <t>Date: September 29, 2016</t>
  </si>
  <si>
    <t>If to Buyer:  
Savara Inc. 900 S. Capital of Texas Highway</t>
  </si>
  <si>
    <t>with a copy to:  
Savara Inc. 900 S. Capital of Texas Highway</t>
  </si>
  <si>
    <t>Suite 150 Austin, Texas 78746
USA Attention: Head of Business Operations
Telefax: +1 (855) 298-2020</t>
  </si>
  <si>
    <t>Suite 150 Austin, Texas 78746
USA Attention: Legal Affairs
Telefax: +1 (855) 298-2020</t>
  </si>
  <si>
    <t>PRICES VALIDITY AND PRICE REVISION CLAUSE</t>
  </si>
  <si>
    <t>annual quantity</t>
  </si>
  <si>
    <t>clinical &amp; tests</t>
  </si>
  <si>
    <t>48.000 to 100.000</t>
  </si>
  <si>
    <t>100.001 to 500.000</t>
  </si>
  <si>
    <t>500.001 to 1.000.000</t>
  </si>
  <si>
    <t>1.000.001 to 1.500.000</t>
  </si>
  <si>
    <t>more than 1.500.001</t>
  </si>
  <si>
    <t>batch size (units)</t>
  </si>
  <si>
    <t>9.600 to 38.400</t>
  </si>
  <si>
    <t>min. 48.000</t>
  </si>
  <si>
    <t>min. 96.000</t>
  </si>
  <si>
    <t>min. 192.000</t>
  </si>
  <si>
    <t>min. 384.000</t>
  </si>
  <si>
    <t>EXW price
(/1.000 units)</t>
  </si>
  <si>
    <t>[***]</t>
  </si>
  <si>
    <t>PRICE TABLE ref. “B” : MOULDING OF BODY, MOUTHPIECE, CAP IN CLASS 100.000 - DEVICE ASSEMBLY IN CLASS 10.000</t>
  </si>
  <si>
    <t>batch size (units)</t>
  </si>
  <si>
    <t>CONTENTS</t>
  </si>
  <si>
    <t>DEFINITIONS</t>
  </si>
  <si>
    <t>LICENSES</t>
  </si>
  <si>
    <t>LICENSE FOR A TECHNICAL TRANSFER AND SELLING OF THE MASTER CELL BANK</t>
  </si>
  <si>
    <t>RIGHT OF FIRST REFUSAL</t>
  </si>
  <si>
    <t>EXCLUSIVITY</t>
  </si>
  <si>
    <t>SUPPLY OF PRODUCTS</t>
  </si>
  <si>
    <t>FORECAST</t>
  </si>
  <si>
    <t>PURCHASE ORDER</t>
  </si>
  <si>
    <t>PRICING AND ROYALTY</t>
  </si>
  <si>
    <t>MANUFACTURE, RESEARCH AND DEVELOPMENT</t>
  </si>
  <si>
    <t>INTELLECTUAL PROPERTY RIGHTS</t>
  </si>
  <si>
    <t>TRADEMARK AND DESIGN</t>
  </si>
  <si>
    <t>REGULATORY DOCUMENTATION</t>
  </si>
  <si>
    <t>QUALITY AGREEMENT</t>
  </si>
  <si>
    <t>CONFIDENTIAL INFORMATION</t>
  </si>
  <si>
    <t>REPRESENTATIONS AND WARRANTIES</t>
  </si>
  <si>
    <t>LIABILITY AND INDEMNIFICATION</t>
  </si>
  <si>
    <t>TERM AND TERMINATION</t>
  </si>
  <si>
    <t>MISCELLANEOUS</t>
  </si>
  <si>
    <t>GM-CSF  (PCT/PCT/DK2007/050161)</t>
  </si>
  <si>
    <t>Contents</t>
  </si>
  <si>
    <t>Definitions</t>
  </si>
  <si>
    <t>Background and purpose</t>
  </si>
  <si>
    <t>License of the Agreement</t>
  </si>
  <si>
    <t>Technical Transfer</t>
  </si>
  <si>
    <t>Technical Services</t>
  </si>
  <si>
    <t>Price and Costs of the Tech Transfer</t>
  </si>
  <si>
    <t>Intellectual Property Rights</t>
  </si>
  <si>
    <t>Selling of the master cell bank and working cell bank</t>
  </si>
  <si>
    <t>Royalties</t>
  </si>
  <si>
    <t>Appointment of CMO</t>
  </si>
  <si>
    <t>Confidential Information</t>
  </si>
  <si>
    <t>GEMA warranties</t>
  </si>
  <si>
    <t>Liability and indemnification</t>
  </si>
  <si>
    <t>Force Majeure</t>
  </si>
  <si>
    <t>Term and Termination</t>
  </si>
  <si>
    <t>Assignment and Change of Control</t>
  </si>
  <si>
    <t>Precedence</t>
  </si>
  <si>
    <t>Baseline Prices</t>
  </si>
  <si>
    <t>for each unit of Nebulizer Handset</t>
  </si>
  <si>
    <t>for each unit of eBase Starter Kits</t>
  </si>
  <si>
    <t>Volume Discounts</t>
  </si>
  <si>
    <t>Volume of Devices and eBase Starter Kits (units) purchased in a twelve
month period as
described above</t>
  </si>
  <si>
    <t>Percentage price
reduction</t>
  </si>
  <si>
    <t>[***</t>
  </si>
  <si>
    <t>]</t>
  </si>
  <si>
    <t>Volume of Nebulizer Handsets (units) purchased in a twelve month period
as
described above</t>
  </si>
  <si>
    <t>IN WITNESS WHEREOF</t>
  </si>
  <si>
    <t>PARI Pharma GmbH</t>
  </si>
  <si>
    <t>/s/ Dr. Martin Knoch</t>
  </si>
  <si>
    <t>Dr. Martin Knoch</t>
  </si>
  <si>
    <t>President</t>
  </si>
  <si>
    <t>Serendex, Pharmaceuticals A/S</t>
  </si>
  <si>
    <t>/s/ Kim Arvid Nielsen</t>
  </si>
  <si>
    <t>Kim Arvid Nielsen</t>
  </si>
  <si>
    <t>CEO</t>
  </si>
  <si>
    <t>Regulatory Status of the Device as of the Effective Date:</t>
  </si>
  <si>
    <t>eFlow configuration / name</t>
  </si>
  <si>
    <t>510(k) No.</t>
  </si>
  <si>
    <t>Trio®</t>
  </si>
  <si>
    <t>K033833, Special 510(K) No. K072670</t>
  </si>
  <si>
    <t>Altera Nebulizer System</t>
  </si>
  <si>
    <t>K100380</t>
  </si>
  <si>
    <t>eRapid</t>
  </si>
  <si>
    <t>K112859</t>
  </si>
  <si>
    <t>EXHIBIT B</t>
  </si>
  <si>
    <t>Application number</t>
  </si>
  <si>
    <t>Publication number</t>
  </si>
  <si>
    <t>Filing date</t>
  </si>
  <si>
    <t>Patent number</t>
  </si>
  <si>
    <t>Issue date</t>
  </si>
  <si>
    <t>DE 19953317</t>
  </si>
  <si>
    <t>5 Nov 1999</t>
  </si>
  <si>
    <t>DE 1995331718)</t>
  </si>
  <si>
    <t>1 Feb 2001</t>
  </si>
  <si>
    <t>PCT/US 00/29541</t>
  </si>
  <si>
    <t>WO 01/34232</t>
  </si>
  <si>
    <t>27 Oct 2000</t>
  </si>
  <si>
    <t>EP 00973 900.4</t>
  </si>
  <si>
    <t>EP 1227856</t>
  </si>
  <si>
    <t>EP 1227856 (8)</t>
  </si>
  <si>
    <t>17 Jul 2008</t>
  </si>
  <si>
    <t>AU 20010012348</t>
  </si>
  <si>
    <t>AU 781911</t>
  </si>
  <si>
    <t>6 Oct 2005</t>
  </si>
  <si>
    <t>CA 2,389,936</t>
  </si>
  <si>
    <t>10 Apr 2007</t>
  </si>
  <si>
    <t>JP 2005-343334</t>
  </si>
  <si>
    <t>JP 2007-294049</t>
  </si>
  <si>
    <t>JP 4589862</t>
  </si>
  <si>
    <t>17 Sep 2010</t>
  </si>
  <si>
    <t>NZ 518782</t>
  </si>
  <si>
    <t>NZ 518 782</t>
  </si>
  <si>
    <t>NZ 518 782(8*)</t>
  </si>
  <si>
    <t>9 Feb 2004</t>
  </si>
  <si>
    <t>US 10/129,498</t>
  </si>
  <si>
    <t>US 6,962,151</t>
  </si>
  <si>
    <t>8 Nov 2005</t>
  </si>
  <si>
    <t>Negative Pressure Reservoir</t>
  </si>
  <si>
    <t>DE 10102846</t>
  </si>
  <si>
    <t>23 Jan 2001</t>
  </si>
  <si>
    <t>abandoned</t>
  </si>
  <si>
    <t>PCT/EP 02/00648</t>
  </si>
  <si>
    <t>WO 02/064265</t>
  </si>
  <si>
    <t>23 Jan 2002</t>
  </si>
  <si>
    <t>EP 02719714,</t>
  </si>
  <si>
    <t>EP 1353759</t>
  </si>
  <si>
    <t>EP 1353759 (8)</t>
  </si>
  <si>
    <t>20 Dec 2007</t>
  </si>
  <si>
    <t>JP 2002-564050</t>
  </si>
  <si>
    <t>JP 2004-523294</t>
  </si>
  <si>
    <t>JP 4187528</t>
  </si>
  <si>
    <t>19 Sep 2008</t>
  </si>
  <si>
    <t>US 10/466,929</t>
  </si>
  <si>
    <t>US 2004/089295</t>
  </si>
  <si>
    <t>US 6,983,747</t>
  </si>
  <si>
    <t>10 Jan 2006</t>
  </si>
  <si>
    <t>Microcontroller</t>
  </si>
  <si>
    <t>DE 10122065</t>
  </si>
  <si>
    <t>7 May 2001</t>
  </si>
  <si>
    <t>4 Oct 2007</t>
  </si>
  <si>
    <t>Membrane Signal Transmitter</t>
  </si>
  <si>
    <t>EP 01124294.8</t>
  </si>
  <si>
    <t>EP 1304130</t>
  </si>
  <si>
    <t>18 Oct 2001</t>
  </si>
  <si>
    <t>EP 1304130(s)</t>
  </si>
  <si>
    <t>23 Jun 2004</t>
  </si>
  <si>
    <t>PCT/EP 02/11706</t>
  </si>
  <si>
    <t>WO 03/035153</t>
  </si>
  <si>
    <t>18 Oct 2002</t>
  </si>
  <si>
    <t>US 10/810,098</t>
  </si>
  <si>
    <t>US 2005/0056274</t>
  </si>
  <si>
    <t>26 Mar 2004</t>
  </si>
  <si>
    <t>US 7,252,085</t>
  </si>
  <si>
    <t>7 Aug 2007</t>
  </si>
  <si>
    <t>Spring Spokes</t>
  </si>
  <si>
    <t>EP 02016972,8</t>
  </si>
  <si>
    <t>EP 1386672</t>
  </si>
  <si>
    <t>2 Aug 2002</t>
  </si>
  <si>
    <t>EP 1386672(1</t>
  </si>
  <si>
    <t>11 Mar 2010</t>
  </si>
  <si>
    <t>PCT/EP 03/08482</t>
  </si>
  <si>
    <t>WO 2004/014569</t>
  </si>
  <si>
    <t>31 Jul 2003</t>
  </si>
  <si>
    <t>US 10/522,344</t>
  </si>
  <si>
    <t>US 2006/0097068</t>
  </si>
  <si>
    <t>US 7,931,212</t>
  </si>
  <si>
    <t>26 Apr 2011</t>
  </si>
  <si>
    <t>US 13/042,908</t>
  </si>
  <si>
    <t>US 2011155768</t>
  </si>
  <si>
    <t>8 Mar 2011</t>
  </si>
  <si>
    <t>US 8,511,581</t>
  </si>
  <si>
    <t>20 Aug 2013</t>
  </si>
  <si>
    <t>Fluid-Presence-Sensor</t>
  </si>
  <si>
    <t>DE 10250625</t>
  </si>
  <si>
    <t>30 Oct 2002</t>
  </si>
  <si>
    <t>PCT/EP 03/12076</t>
  </si>
  <si>
    <t>WO 2004/039442</t>
  </si>
  <si>
    <t>30 Oct 2003</t>
  </si>
  <si>
    <t>EP 03 809 748</t>
  </si>
  <si>
    <t>EP 1558315</t>
  </si>
  <si>
    <t>EP 1558315(1</t>
  </si>
  <si>
    <t>30 Dec 2009</t>
  </si>
  <si>
    <t>US 10/533,430</t>
  </si>
  <si>
    <t>US 2006/0102172</t>
  </si>
  <si>
    <t>US 7,458,372</t>
  </si>
  <si>
    <t>2 Dec 2008</t>
  </si>
  <si>
    <t>Slip-lock Contact</t>
  </si>
  <si>
    <t>DE 10251864.5</t>
  </si>
  <si>
    <t>DE 10251864</t>
  </si>
  <si>
    <t>7 Nov 2002</t>
  </si>
  <si>
    <t>24 Jun 2004</t>
  </si>
  <si>
    <t>PCT/EP 2003/012401</t>
  </si>
  <si>
    <t>WO 2004041335</t>
  </si>
  <si>
    <t>6 Nov 2003</t>
  </si>
  <si>
    <t>Inhalation Valve  (2-Parts)</t>
  </si>
  <si>
    <t>DE 10257381</t>
  </si>
  <si>
    <t>9 Dec 2002</t>
  </si>
  <si>
    <t>13 Apr 2006</t>
  </si>
  <si>
    <t>PCT/EP 03/13959</t>
  </si>
  <si>
    <t>WO 04/052436</t>
  </si>
  <si>
    <t>9 Dec 2003</t>
  </si>
  <si>
    <t>EP 03 782 349</t>
  </si>
  <si>
    <t>EP 1569710</t>
  </si>
  <si>
    <t>EP 1569710(1</t>
  </si>
  <si>
    <t>27 May 2009</t>
  </si>
  <si>
    <t>US 10/538,515</t>
  </si>
  <si>
    <t>US 2008/060640</t>
  </si>
  <si>
    <t>Membrane Welding</t>
  </si>
  <si>
    <t>DE 102009026636,4</t>
  </si>
  <si>
    <t>DE 102009026636</t>
  </si>
  <si>
    <t>2 Jun 2009</t>
  </si>
  <si>
    <t>14 Apr 2011</t>
  </si>
  <si>
    <t>PCT/EP2010/057718</t>
  </si>
  <si>
    <t>WO 2010/139730</t>
  </si>
  <si>
    <t>2 Jun 2010</t>
  </si>
  <si>
    <t>US 13/375,818</t>
  </si>
  <si>
    <t>US 20120167877</t>
  </si>
  <si>
    <t>EP 10724069.9</t>
  </si>
  <si>
    <t>EP 2437896</t>
  </si>
  <si>
    <t>FLUPS II (Fluid-Presence-Sensor)</t>
  </si>
  <si>
    <t>EP 13197391.9</t>
  </si>
  <si>
    <t>EP</t>
  </si>
  <si>
    <t>16 Dec 2013</t>
  </si>
  <si>
    <t>PCT/EP2014/ (*)</t>
  </si>
  <si>
    <t>WO</t>
  </si>
  <si>
    <t>Dec 2014</t>
  </si>
  <si>
    <t>Closed System</t>
  </si>
  <si>
    <t>DE 102005038619</t>
  </si>
  <si>
    <t>16 Aug 2005</t>
  </si>
  <si>
    <t>PCT/EP 2006/008086</t>
  </si>
  <si>
    <t>WO 2007/020073</t>
  </si>
  <si>
    <t>16 Aug 2006</t>
  </si>
  <si>
    <t>ti/a</t>
  </si>
  <si>
    <t>AU 2006281561</t>
  </si>
  <si>
    <t>31 Mar 2008</t>
  </si>
  <si>
    <t>5 Jul 2012</t>
  </si>
  <si>
    <t>BR P10614818-2</t>
  </si>
  <si>
    <t>BR P10614818</t>
  </si>
  <si>
    <t>15 Feb 2008</t>
  </si>
  <si>
    <t>CA 2,619,605</t>
  </si>
  <si>
    <t>12 Feb 2008</t>
  </si>
  <si>
    <t>8 Oct 2013</t>
  </si>
  <si>
    <t>CN 200680038481.9</t>
  </si>
  <si>
    <t>CN 101291699</t>
  </si>
  <si>
    <t>19 Feb 2008</t>
  </si>
  <si>
    <t>ZL200680038481.9</t>
  </si>
  <si>
    <t>6 Jul 2011</t>
  </si>
  <si>
    <t>EP 06776891</t>
  </si>
  <si>
    <t>EP 1919542</t>
  </si>
  <si>
    <t>7 Feb 2008</t>
  </si>
  <si>
    <t>IN 728/KOLNP/2008</t>
  </si>
  <si>
    <t>TN 728KOLNP2008</t>
  </si>
  <si>
    <t>JP 2008-526440</t>
  </si>
  <si>
    <t>JP 2009504287</t>
  </si>
  <si>
    <t>JP5172676</t>
  </si>
  <si>
    <t>11 Jan 2013</t>
  </si>
  <si>
    <t>MX/a/2008/002318</t>
  </si>
  <si>
    <t>n/a.</t>
  </si>
  <si>
    <t>18 Feb 2008</t>
  </si>
  <si>
    <t>MX 291428</t>
  </si>
  <si>
    <t>28 Oct 2011</t>
  </si>
  <si>
    <t>RU 200811067</t>
  </si>
  <si>
    <t>14 Mar 2008</t>
  </si>
  <si>
    <t>RU 2403919</t>
  </si>
  <si>
    <t>20 Nov 2010</t>
  </si>
  <si>
    <t>US 11/990,474</t>
  </si>
  <si>
    <t>US 2009/293868</t>
  </si>
  <si>
    <t>16 Feb 2008</t>
  </si>
  <si>
    <t>BFS Ampoule (Closed System)</t>
  </si>
  <si>
    <t>DE 102007056462 (1)</t>
  </si>
  <si>
    <t>DE 102007056462</t>
  </si>
  <si>
    <t>23 Nov 2007</t>
  </si>
  <si>
    <t>27 Oct 2011</t>
  </si>
  <si>
    <t>AU 2008 249155</t>
  </si>
  <si>
    <t>AU 2008249155</t>
  </si>
  <si>
    <t>21 Nov 2008</t>
  </si>
  <si>
    <t>12 Dec 2013</t>
  </si>
  <si>
    <t>BR P10805219-0</t>
  </si>
  <si>
    <t>BR P10805219</t>
  </si>
  <si>
    <t>CA 2,644,063</t>
  </si>
  <si>
    <t>18 Nov 2008</t>
  </si>
  <si>
    <t>CN 200810180710.1</t>
  </si>
  <si>
    <t>CN 101439002</t>
  </si>
  <si>
    <t>24 Nov 2008</t>
  </si>
  <si>
    <t>ZL200810180710.1</t>
  </si>
  <si>
    <t>25 Sep 2013</t>
  </si>
  <si>
    <t>EP 08169011.7</t>
  </si>
  <si>
    <t>EP 2062608</t>
  </si>
  <si>
    <t>13 Nov 2008</t>
  </si>
  <si>
    <t>EP 2062600</t>
  </si>
  <si>
    <t>I May 2013</t>
  </si>
  <si>
    <t>2027/KOL/2008</t>
  </si>
  <si>
    <t>IN 2027KOL2008</t>
  </si>
  <si>
    <t>20 Nov 2008</t>
  </si>
  <si>
    <t>JP 2008-296193</t>
  </si>
  <si>
    <t>JP 2009125590</t>
  </si>
  <si>
    <t>JP 4787307</t>
  </si>
  <si>
    <t>5 Oct 2011</t>
  </si>
  <si>
    <t>MX/a/2008/014892</t>
  </si>
  <si>
    <t>MX 2008014892</t>
  </si>
  <si>
    <t>MX 302757</t>
  </si>
  <si>
    <t>28 Aug 2012</t>
  </si>
  <si>
    <t>RU 2008146167</t>
  </si>
  <si>
    <t>1W 2008146167</t>
  </si>
  <si>
    <t>RU 2476197</t>
  </si>
  <si>
    <t>16 Oct 2012</t>
  </si>
  <si>
    <t>US 12/275,512 (2)</t>
  </si>
  <si>
    <t>US 2009137950</t>
  </si>
  <si>
    <t>CS Aerosol Chamber</t>
  </si>
  <si>
    <t>DE 102008054431</t>
  </si>
  <si>
    <t>9 Dec 2008</t>
  </si>
  <si>
    <t>25 Jan 2010</t>
  </si>
  <si>
    <t>PCT 2009/066599</t>
  </si>
  <si>
    <t>WO 2010066714</t>
  </si>
  <si>
    <t>8 Dec 2009</t>
  </si>
  <si>
    <t>EP 09801187.7</t>
  </si>
  <si>
    <t>EP 2361108</t>
  </si>
  <si>
    <t>EP2361</t>
  </si>
  <si>
    <t>21 Aug 2013</t>
  </si>
  <si>
    <t>AU 2009326049</t>
  </si>
  <si>
    <t>CA 2,745,845</t>
  </si>
  <si>
    <t>US 13/133,517</t>
  </si>
  <si>
    <t>US 20120037154</t>
  </si>
  <si>
    <t>Blade CS</t>
  </si>
  <si>
    <t>Filing Date</t>
  </si>
  <si>
    <t>Patent Number</t>
  </si>
  <si>
    <t>Issue Date</t>
  </si>
  <si>
    <t>EP 12184036.7</t>
  </si>
  <si>
    <t>EP 2708219</t>
  </si>
  <si>
    <t>12 Sep 2012</t>
  </si>
  <si>
    <t>PCT/EP2013/068592(*)</t>
  </si>
  <si>
    <t>WO 2014040947</t>
  </si>
  <si>
    <t>9 Sep 2013</t>
  </si>
  <si>
    <t>Preterm Infant Nebulizer (NEOs)</t>
  </si>
  <si>
    <t>DE 102006006183</t>
  </si>
  <si>
    <t>10 Feb 2006</t>
  </si>
  <si>
    <t>EP 07002327.0</t>
  </si>
  <si>
    <t>EP 1818070</t>
  </si>
  <si>
    <t>2 Feb 2007</t>
  </si>
  <si>
    <t>EP 12195455.6</t>
  </si>
  <si>
    <t>EP 2567724</t>
  </si>
  <si>
    <t>14 Dec 2012</t>
  </si>
  <si>
    <t>US 11/704,819</t>
  </si>
  <si>
    <t>US 2008000470</t>
  </si>
  <si>
    <t>9 Feb 2007</t>
  </si>
  <si>
    <t>Inline</t>
  </si>
  <si>
    <t>DE 102008022987</t>
  </si>
  <si>
    <t>9 May 2008</t>
  </si>
  <si>
    <t>PCT/EP 2009/055469</t>
  </si>
  <si>
    <t>WO 2009/1358716</t>
  </si>
  <si>
    <t>6 May 2009</t>
  </si>
  <si>
    <t>AU 2009245802</t>
  </si>
  <si>
    <t>7 Nov 2013</t>
  </si>
  <si>
    <t>AU 201301359</t>
  </si>
  <si>
    <t>7 Mar 2013</t>
  </si>
  <si>
    <t>CA 2,723,885</t>
  </si>
  <si>
    <t>CA 2,808,171</t>
  </si>
  <si>
    <t>19 Mar 2013</t>
  </si>
  <si>
    <t>EP 09742089.7</t>
  </si>
  <si>
    <t>EP 2307080</t>
  </si>
  <si>
    <t>EP 12189004.0</t>
  </si>
  <si>
    <t>EP 2548598</t>
  </si>
  <si>
    <t>18 Oct 2012</t>
  </si>
  <si>
    <t>JP 2011-507911</t>
  </si>
  <si>
    <t>JP 2011519642</t>
  </si>
  <si>
    <t>US 12/990,994</t>
  </si>
  <si>
    <t>US 2011-0146670</t>
  </si>
  <si>
    <t>US 8,720,435</t>
  </si>
  <si>
    <t>13 May 2014</t>
  </si>
  <si>
    <t>US 13/783,642</t>
  </si>
  <si>
    <t>US 20130174840</t>
  </si>
  <si>
    <t>4 Mar 2013</t>
  </si>
  <si>
    <t>TTP Patent</t>
  </si>
  <si>
    <t>GB 9602969</t>
  </si>
  <si>
    <t>13 Feb 1996</t>
  </si>
  <si>
    <t>GB 9602969(8)</t>
  </si>
  <si>
    <t>28 Jun 2000</t>
  </si>
  <si>
    <t>PCT/GB 97/00372</t>
  </si>
  <si>
    <t>WO 97/29851</t>
  </si>
  <si>
    <t>10 Feb 1997</t>
  </si>
  <si>
    <t>EP 97904519.2</t>
  </si>
  <si>
    <t>EP 0879095</t>
  </si>
  <si>
    <t>EP 0879095(8*)</t>
  </si>
  <si>
    <t>CA 2246334</t>
  </si>
  <si>
    <t>CA 2,246,334(8)</t>
  </si>
  <si>
    <t>2 May 2006</t>
  </si>
  <si>
    <t>DE 69702384</t>
  </si>
  <si>
    <t>2 Aug 2000</t>
  </si>
  <si>
    <t>US 6,113,001</t>
  </si>
  <si>
    <t>5 Sep 2000</t>
  </si>
  <si>
    <t>Electro-Polishing Step (TTP)</t>
  </si>
  <si>
    <t>EP 01308106</t>
  </si>
  <si>
    <t>EP 1295647</t>
  </si>
  <si>
    <t>24 Sep 2001</t>
  </si>
  <si>
    <t>PCT/GB 02/04093</t>
  </si>
  <si>
    <t>WO 03/026832</t>
  </si>
  <si>
    <t>6 Sep 2002</t>
  </si>
  <si>
    <t>EP 02758577.7</t>
  </si>
  <si>
    <t>EP 1429888</t>
  </si>
  <si>
    <t>EP 1429888(8)</t>
  </si>
  <si>
    <t>15 Apr 2002</t>
  </si>
  <si>
    <t>JP 2-303307</t>
  </si>
  <si>
    <t>JP 2005503266</t>
  </si>
  <si>
    <t>JP 4176016</t>
  </si>
  <si>
    <t>5 Nov 2008</t>
  </si>
  <si>
    <t>10/489,327</t>
  </si>
  <si>
    <t>US 2005/0006359</t>
  </si>
  <si>
    <t>US 7,316,067</t>
  </si>
  <si>
    <t>8 Jan 2008</t>
  </si>
  <si>
    <t>Forward Taper Patent</t>
  </si>
  <si>
    <t>US 907,519</t>
  </si>
  <si>
    <t>CIP from US 5,152,456</t>
  </si>
  <si>
    <t>6 Jul 1992</t>
  </si>
  <si>
    <t>US 5,261,601(*)</t>
  </si>
  <si>
    <t>16 Nov 1993</t>
  </si>
  <si>
    <t>Vibrational Isolation Patent</t>
  </si>
  <si>
    <t>CA 2,449,070</t>
  </si>
  <si>
    <t>CA 2449070</t>
  </si>
  <si>
    <t>1 May 2002</t>
  </si>
  <si>
    <t>26 Mar 2013</t>
  </si>
  <si>
    <t>DE 20222021.4</t>
  </si>
  <si>
    <t>DE 20222021</t>
  </si>
  <si>
    <t>1 Apr 2011</t>
  </si>
  <si>
    <t>DE 20222021</t>
  </si>
  <si>
    <t>2 Aug 2011</t>
  </si>
  <si>
    <t>EP 2002725932.4</t>
  </si>
  <si>
    <t>EP 1390150</t>
  </si>
  <si>
    <t>EP 1390150(*)</t>
  </si>
  <si>
    <t>4 Jan 2012</t>
  </si>
  <si>
    <t>EP 20110194362</t>
  </si>
  <si>
    <t>EP 2436450</t>
  </si>
  <si>
    <t>19 Dec 2011</t>
  </si>
  <si>
    <t>US 09/848,104 (I)</t>
  </si>
  <si>
    <t>US 2003/0047620</t>
  </si>
  <si>
    <t>2 May 2001</t>
  </si>
  <si>
    <t>US 6,732,944</t>
  </si>
  <si>
    <t>11 May 2004</t>
  </si>
  <si>
    <t>US 10/821,444 (2)</t>
  </si>
  <si>
    <t>US 2004/0188534</t>
  </si>
  <si>
    <t>9 Apr 2004</t>
  </si>
  <si>
    <t>US 6,978,941</t>
  </si>
  <si>
    <t>27 Dec 2005</t>
  </si>
  <si>
    <t>US 11/246,028 (3)</t>
  </si>
  <si>
    <t>US 2006/0086819</t>
  </si>
  <si>
    <t>US 7,104,463</t>
  </si>
  <si>
    <t>12 Sep 2006</t>
  </si>
  <si>
    <t>Exhibit 21.1</t>
  </si>
  <si>
    <t>Subsidiary</t>
  </si>
  <si>
    <t>Jurisdiction of Incorporation</t>
  </si>
  <si>
    <t>Aires Pharmaceuticals, Inc.</t>
  </si>
  <si>
    <t>Delaware</t>
  </si>
  <si>
    <t>SD Pharmaceuticals, Inc.</t>
  </si>
  <si>
    <t>Victoria Merger Corp.</t>
  </si>
  <si>
    <t>Exhibit 21.2</t>
  </si>
  <si>
    <t>Jurisdiction of Incorporation</t>
  </si>
  <si>
    <t>Savara ApS</t>
  </si>
  <si>
    <t>Denmark</t>
  </si>
</sst>
</file>

<file path=xl/styles.xml><?xml version="1.0" encoding="utf-8"?>
<styleSheet xmlns="http://schemas.openxmlformats.org/spreadsheetml/2006/main">
  <numFmts count="9">
    <numFmt numFmtId="164" formatCode="General"/>
    <numFmt numFmtId="165" formatCode="#,##0"/>
    <numFmt numFmtId="166" formatCode="_(\$* #,##0_);_(\$* \(#,##0\);_(\$* \-_);_(@_)"/>
    <numFmt numFmtId="167" formatCode="\(#,##0_);[RED]\(#,##0\)"/>
    <numFmt numFmtId="168" formatCode="&quot;($&quot;#,##0_);[RED]&quot;($&quot;#,##0\)"/>
    <numFmt numFmtId="169" formatCode="&quot;($&quot;#,##0.00_);[RED]&quot;($&quot;#,##0.00\)"/>
    <numFmt numFmtId="170" formatCode="#,##0.00"/>
    <numFmt numFmtId="171" formatCode="\(#,##0.00_);[RED]\(#,##0.00\)"/>
    <numFmt numFmtId="172" formatCode="_(\$* #,##0.00_);_(\$* \(#,##0.00\);_(\$* \-??_);_(@_)"/>
  </numFmts>
  <fonts count="5">
    <font>
      <sz val="11"/>
      <color indexed="8"/>
      <name val="Calibri"/>
      <family val="2"/>
    </font>
    <font>
      <sz val="10"/>
      <name val="Arial"/>
      <family val="0"/>
    </font>
    <font>
      <b/>
      <sz val="11"/>
      <color indexed="8"/>
      <name val="Calibri"/>
      <family val="2"/>
    </font>
    <font>
      <i/>
      <sz val="11"/>
      <color indexed="8"/>
      <name val="Calibri"/>
      <family val="2"/>
    </font>
    <font>
      <b/>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9">
    <xf numFmtId="164" fontId="0" fillId="0" borderId="0" xfId="0" applyAlignment="1">
      <alignment/>
    </xf>
    <xf numFmtId="164" fontId="2" fillId="0" borderId="0" xfId="0" applyFont="1" applyBorder="1" applyAlignment="1">
      <alignment/>
    </xf>
    <xf numFmtId="164" fontId="0" fillId="0" borderId="0" xfId="0" applyBorder="1" applyAlignment="1">
      <alignment/>
    </xf>
    <xf numFmtId="164" fontId="2" fillId="0" borderId="0" xfId="0" applyFont="1" applyAlignment="1">
      <alignment wrapText="1"/>
    </xf>
    <xf numFmtId="165" fontId="0" fillId="0" borderId="0" xfId="0" applyNumberFormat="1" applyAlignment="1">
      <alignment/>
    </xf>
    <xf numFmtId="166" fontId="0" fillId="0" borderId="0" xfId="0" applyNumberFormat="1" applyAlignment="1">
      <alignment/>
    </xf>
    <xf numFmtId="164" fontId="2" fillId="0" borderId="0" xfId="0" applyFont="1" applyBorder="1" applyAlignment="1">
      <alignment wrapText="1"/>
    </xf>
    <xf numFmtId="166" fontId="0" fillId="0" borderId="0" xfId="0" applyNumberFormat="1" applyBorder="1" applyAlignment="1">
      <alignment/>
    </xf>
    <xf numFmtId="167" fontId="0" fillId="0" borderId="0" xfId="0" applyNumberFormat="1" applyAlignment="1">
      <alignment/>
    </xf>
    <xf numFmtId="168" fontId="0" fillId="0" borderId="0" xfId="0" applyNumberFormat="1" applyBorder="1" applyAlignment="1">
      <alignment/>
    </xf>
    <xf numFmtId="169" fontId="0" fillId="0" borderId="0" xfId="0" applyNumberFormat="1" applyBorder="1" applyAlignment="1">
      <alignment/>
    </xf>
    <xf numFmtId="164" fontId="0" fillId="0" borderId="0" xfId="0" applyFont="1" applyAlignment="1">
      <alignment wrapText="1"/>
    </xf>
    <xf numFmtId="170" fontId="0" fillId="0" borderId="0" xfId="0" applyNumberFormat="1" applyAlignment="1">
      <alignment/>
    </xf>
    <xf numFmtId="171" fontId="0" fillId="0" borderId="0" xfId="0" applyNumberFormat="1" applyAlignment="1">
      <alignment/>
    </xf>
    <xf numFmtId="172" fontId="0" fillId="0" borderId="0" xfId="0" applyNumberFormat="1" applyBorder="1" applyAlignment="1">
      <alignment/>
    </xf>
    <xf numFmtId="172" fontId="2" fillId="0" borderId="0" xfId="0" applyNumberFormat="1" applyFont="1" applyBorder="1" applyAlignment="1">
      <alignment/>
    </xf>
    <xf numFmtId="164" fontId="3" fillId="0" borderId="0" xfId="0" applyFont="1" applyAlignment="1">
      <alignment/>
    </xf>
    <xf numFmtId="170" fontId="2" fillId="0" borderId="0" xfId="0" applyNumberFormat="1" applyFont="1" applyAlignment="1">
      <alignment/>
    </xf>
    <xf numFmtId="165" fontId="2" fillId="0" borderId="0" xfId="0" applyNumberFormat="1" applyFont="1" applyBorder="1" applyAlignment="1">
      <alignment/>
    </xf>
    <xf numFmtId="164" fontId="0" fillId="0" borderId="0" xfId="0" applyFont="1" applyBorder="1" applyAlignment="1">
      <alignment/>
    </xf>
    <xf numFmtId="165" fontId="2" fillId="0" borderId="0" xfId="0" applyNumberFormat="1" applyFont="1" applyAlignment="1">
      <alignment/>
    </xf>
    <xf numFmtId="166" fontId="2" fillId="0" borderId="0" xfId="0" applyNumberFormat="1" applyFont="1" applyBorder="1" applyAlignment="1">
      <alignment/>
    </xf>
    <xf numFmtId="168" fontId="2" fillId="0" borderId="0" xfId="0" applyNumberFormat="1" applyFont="1" applyBorder="1" applyAlignment="1">
      <alignment/>
    </xf>
    <xf numFmtId="167" fontId="2" fillId="0" borderId="0" xfId="0" applyNumberFormat="1" applyFont="1" applyAlignment="1">
      <alignment/>
    </xf>
    <xf numFmtId="172" fontId="0" fillId="0" borderId="0" xfId="0" applyNumberFormat="1" applyAlignment="1">
      <alignment/>
    </xf>
    <xf numFmtId="169" fontId="2" fillId="0" borderId="0" xfId="0" applyNumberFormat="1" applyFont="1" applyBorder="1" applyAlignment="1">
      <alignment/>
    </xf>
    <xf numFmtId="171" fontId="2" fillId="0" borderId="0" xfId="0" applyNumberFormat="1" applyFont="1" applyAlignment="1">
      <alignment/>
    </xf>
    <xf numFmtId="164" fontId="4" fillId="0" borderId="0" xfId="0" applyFont="1" applyAlignment="1">
      <alignment/>
    </xf>
    <xf numFmtId="164" fontId="0" fillId="0" borderId="0"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worksheet" Target="worksheets/sheet130.xml" /><Relationship Id="rId131" Type="http://schemas.openxmlformats.org/officeDocument/2006/relationships/worksheet" Target="worksheets/sheet131.xml" /><Relationship Id="rId132" Type="http://schemas.openxmlformats.org/officeDocument/2006/relationships/worksheet" Target="worksheets/sheet132.xml" /><Relationship Id="rId133" Type="http://schemas.openxmlformats.org/officeDocument/2006/relationships/worksheet" Target="worksheets/sheet133.xml" /><Relationship Id="rId134" Type="http://schemas.openxmlformats.org/officeDocument/2006/relationships/worksheet" Target="worksheets/sheet134.xml" /><Relationship Id="rId135" Type="http://schemas.openxmlformats.org/officeDocument/2006/relationships/worksheet" Target="worksheets/sheet135.xml" /><Relationship Id="rId136" Type="http://schemas.openxmlformats.org/officeDocument/2006/relationships/worksheet" Target="worksheets/sheet136.xml" /><Relationship Id="rId137" Type="http://schemas.openxmlformats.org/officeDocument/2006/relationships/worksheet" Target="worksheets/sheet137.xml" /><Relationship Id="rId138" Type="http://schemas.openxmlformats.org/officeDocument/2006/relationships/worksheet" Target="worksheets/sheet138.xml" /><Relationship Id="rId139" Type="http://schemas.openxmlformats.org/officeDocument/2006/relationships/worksheet" Target="worksheets/sheet139.xml" /><Relationship Id="rId140" Type="http://schemas.openxmlformats.org/officeDocument/2006/relationships/worksheet" Target="worksheets/sheet140.xml" /><Relationship Id="rId141" Type="http://schemas.openxmlformats.org/officeDocument/2006/relationships/worksheet" Target="worksheets/sheet141.xml" /><Relationship Id="rId142" Type="http://schemas.openxmlformats.org/officeDocument/2006/relationships/worksheet" Target="worksheets/sheet142.xml" /><Relationship Id="rId143" Type="http://schemas.openxmlformats.org/officeDocument/2006/relationships/worksheet" Target="worksheets/sheet143.xml" /><Relationship Id="rId144" Type="http://schemas.openxmlformats.org/officeDocument/2006/relationships/worksheet" Target="worksheets/sheet144.xml" /><Relationship Id="rId145" Type="http://schemas.openxmlformats.org/officeDocument/2006/relationships/worksheet" Target="worksheets/sheet145.xml" /><Relationship Id="rId146" Type="http://schemas.openxmlformats.org/officeDocument/2006/relationships/worksheet" Target="worksheets/sheet146.xml" /><Relationship Id="rId147" Type="http://schemas.openxmlformats.org/officeDocument/2006/relationships/worksheet" Target="worksheets/sheet147.xml" /><Relationship Id="rId148" Type="http://schemas.openxmlformats.org/officeDocument/2006/relationships/worksheet" Target="worksheets/sheet148.xml" /><Relationship Id="rId149" Type="http://schemas.openxmlformats.org/officeDocument/2006/relationships/worksheet" Target="worksheets/sheet149.xml" /><Relationship Id="rId150" Type="http://schemas.openxmlformats.org/officeDocument/2006/relationships/worksheet" Target="worksheets/sheet150.xml" /><Relationship Id="rId151" Type="http://schemas.openxmlformats.org/officeDocument/2006/relationships/worksheet" Target="worksheets/sheet151.xml" /><Relationship Id="rId152" Type="http://schemas.openxmlformats.org/officeDocument/2006/relationships/worksheet" Target="worksheets/sheet152.xml" /><Relationship Id="rId153" Type="http://schemas.openxmlformats.org/officeDocument/2006/relationships/worksheet" Target="worksheets/sheet153.xml" /><Relationship Id="rId154" Type="http://schemas.openxmlformats.org/officeDocument/2006/relationships/worksheet" Target="worksheets/sheet154.xml" /><Relationship Id="rId155" Type="http://schemas.openxmlformats.org/officeDocument/2006/relationships/worksheet" Target="worksheets/sheet155.xml" /><Relationship Id="rId156" Type="http://schemas.openxmlformats.org/officeDocument/2006/relationships/worksheet" Target="worksheets/sheet156.xml" /><Relationship Id="rId157" Type="http://schemas.openxmlformats.org/officeDocument/2006/relationships/worksheet" Target="worksheets/sheet157.xml" /><Relationship Id="rId158" Type="http://schemas.openxmlformats.org/officeDocument/2006/relationships/worksheet" Target="worksheets/sheet158.xml" /><Relationship Id="rId159" Type="http://schemas.openxmlformats.org/officeDocument/2006/relationships/worksheet" Target="worksheets/sheet159.xml" /><Relationship Id="rId160" Type="http://schemas.openxmlformats.org/officeDocument/2006/relationships/worksheet" Target="worksheets/sheet160.xml" /><Relationship Id="rId161" Type="http://schemas.openxmlformats.org/officeDocument/2006/relationships/worksheet" Target="worksheets/sheet161.xml" /><Relationship Id="rId162" Type="http://schemas.openxmlformats.org/officeDocument/2006/relationships/worksheet" Target="worksheets/sheet162.xml" /><Relationship Id="rId163" Type="http://schemas.openxmlformats.org/officeDocument/2006/relationships/worksheet" Target="worksheets/sheet163.xml" /><Relationship Id="rId164" Type="http://schemas.openxmlformats.org/officeDocument/2006/relationships/worksheet" Target="worksheets/sheet164.xml" /><Relationship Id="rId165" Type="http://schemas.openxmlformats.org/officeDocument/2006/relationships/worksheet" Target="worksheets/sheet165.xml" /><Relationship Id="rId166" Type="http://schemas.openxmlformats.org/officeDocument/2006/relationships/worksheet" Target="worksheets/sheet166.xml" /><Relationship Id="rId167" Type="http://schemas.openxmlformats.org/officeDocument/2006/relationships/worksheet" Target="worksheets/sheet167.xml" /><Relationship Id="rId168" Type="http://schemas.openxmlformats.org/officeDocument/2006/relationships/worksheet" Target="worksheets/sheet168.xml" /><Relationship Id="rId169" Type="http://schemas.openxmlformats.org/officeDocument/2006/relationships/worksheet" Target="worksheets/sheet169.xml" /><Relationship Id="rId170" Type="http://schemas.openxmlformats.org/officeDocument/2006/relationships/worksheet" Target="worksheets/sheet170.xml" /><Relationship Id="rId171" Type="http://schemas.openxmlformats.org/officeDocument/2006/relationships/worksheet" Target="worksheets/sheet171.xml" /><Relationship Id="rId172" Type="http://schemas.openxmlformats.org/officeDocument/2006/relationships/worksheet" Target="worksheets/sheet172.xml" /><Relationship Id="rId173" Type="http://schemas.openxmlformats.org/officeDocument/2006/relationships/worksheet" Target="worksheets/sheet173.xml" /><Relationship Id="rId174" Type="http://schemas.openxmlformats.org/officeDocument/2006/relationships/worksheet" Target="worksheets/sheet174.xml" /><Relationship Id="rId175" Type="http://schemas.openxmlformats.org/officeDocument/2006/relationships/worksheet" Target="worksheets/sheet175.xml" /><Relationship Id="rId176" Type="http://schemas.openxmlformats.org/officeDocument/2006/relationships/worksheet" Target="worksheets/sheet176.xml" /><Relationship Id="rId177" Type="http://schemas.openxmlformats.org/officeDocument/2006/relationships/worksheet" Target="worksheets/sheet177.xml" /><Relationship Id="rId178" Type="http://schemas.openxmlformats.org/officeDocument/2006/relationships/worksheet" Target="worksheets/sheet178.xml" /><Relationship Id="rId179" Type="http://schemas.openxmlformats.org/officeDocument/2006/relationships/worksheet" Target="worksheets/sheet179.xml" /><Relationship Id="rId180" Type="http://schemas.openxmlformats.org/officeDocument/2006/relationships/worksheet" Target="worksheets/sheet180.xml" /><Relationship Id="rId181" Type="http://schemas.openxmlformats.org/officeDocument/2006/relationships/worksheet" Target="worksheets/sheet181.xml" /><Relationship Id="rId182" Type="http://schemas.openxmlformats.org/officeDocument/2006/relationships/worksheet" Target="worksheets/sheet182.xml" /><Relationship Id="rId183" Type="http://schemas.openxmlformats.org/officeDocument/2006/relationships/worksheet" Target="worksheets/sheet183.xml" /><Relationship Id="rId184" Type="http://schemas.openxmlformats.org/officeDocument/2006/relationships/worksheet" Target="worksheets/sheet184.xml" /><Relationship Id="rId185" Type="http://schemas.openxmlformats.org/officeDocument/2006/relationships/worksheet" Target="worksheets/sheet185.xml" /><Relationship Id="rId186" Type="http://schemas.openxmlformats.org/officeDocument/2006/relationships/worksheet" Target="worksheets/sheet186.xml" /><Relationship Id="rId187" Type="http://schemas.openxmlformats.org/officeDocument/2006/relationships/worksheet" Target="worksheets/sheet187.xml" /><Relationship Id="rId188" Type="http://schemas.openxmlformats.org/officeDocument/2006/relationships/worksheet" Target="worksheets/sheet188.xml" /><Relationship Id="rId189" Type="http://schemas.openxmlformats.org/officeDocument/2006/relationships/worksheet" Target="worksheets/sheet189.xml" /><Relationship Id="rId190" Type="http://schemas.openxmlformats.org/officeDocument/2006/relationships/worksheet" Target="worksheets/sheet190.xml" /><Relationship Id="rId191" Type="http://schemas.openxmlformats.org/officeDocument/2006/relationships/worksheet" Target="worksheets/sheet191.xml" /><Relationship Id="rId192" Type="http://schemas.openxmlformats.org/officeDocument/2006/relationships/worksheet" Target="worksheets/sheet192.xml" /><Relationship Id="rId193" Type="http://schemas.openxmlformats.org/officeDocument/2006/relationships/worksheet" Target="worksheets/sheet193.xml" /><Relationship Id="rId194" Type="http://schemas.openxmlformats.org/officeDocument/2006/relationships/worksheet" Target="worksheets/sheet194.xml" /><Relationship Id="rId195" Type="http://schemas.openxmlformats.org/officeDocument/2006/relationships/worksheet" Target="worksheets/sheet195.xml" /><Relationship Id="rId196" Type="http://schemas.openxmlformats.org/officeDocument/2006/relationships/worksheet" Target="worksheets/sheet196.xml" /><Relationship Id="rId197" Type="http://schemas.openxmlformats.org/officeDocument/2006/relationships/worksheet" Target="worksheets/sheet197.xml" /><Relationship Id="rId198" Type="http://schemas.openxmlformats.org/officeDocument/2006/relationships/worksheet" Target="worksheets/sheet198.xml" /><Relationship Id="rId199" Type="http://schemas.openxmlformats.org/officeDocument/2006/relationships/worksheet" Target="worksheets/sheet199.xml" /><Relationship Id="rId200" Type="http://schemas.openxmlformats.org/officeDocument/2006/relationships/worksheet" Target="worksheets/sheet200.xml" /><Relationship Id="rId201" Type="http://schemas.openxmlformats.org/officeDocument/2006/relationships/worksheet" Target="worksheets/sheet201.xml" /><Relationship Id="rId202" Type="http://schemas.openxmlformats.org/officeDocument/2006/relationships/worksheet" Target="worksheets/sheet202.xml" /><Relationship Id="rId203" Type="http://schemas.openxmlformats.org/officeDocument/2006/relationships/worksheet" Target="worksheets/sheet203.xml" /><Relationship Id="rId204" Type="http://schemas.openxmlformats.org/officeDocument/2006/relationships/worksheet" Target="worksheets/sheet204.xml" /><Relationship Id="rId205" Type="http://schemas.openxmlformats.org/officeDocument/2006/relationships/worksheet" Target="worksheets/sheet205.xml" /><Relationship Id="rId206" Type="http://schemas.openxmlformats.org/officeDocument/2006/relationships/worksheet" Target="worksheets/sheet206.xml" /><Relationship Id="rId207" Type="http://schemas.openxmlformats.org/officeDocument/2006/relationships/worksheet" Target="worksheets/sheet207.xml" /><Relationship Id="rId208" Type="http://schemas.openxmlformats.org/officeDocument/2006/relationships/worksheet" Target="worksheets/sheet208.xml" /><Relationship Id="rId209" Type="http://schemas.openxmlformats.org/officeDocument/2006/relationships/worksheet" Target="worksheets/sheet209.xml" /><Relationship Id="rId210" Type="http://schemas.openxmlformats.org/officeDocument/2006/relationships/worksheet" Target="worksheets/sheet210.xml" /><Relationship Id="rId211" Type="http://schemas.openxmlformats.org/officeDocument/2006/relationships/worksheet" Target="worksheets/sheet211.xml" /><Relationship Id="rId212" Type="http://schemas.openxmlformats.org/officeDocument/2006/relationships/worksheet" Target="worksheets/sheet212.xml" /><Relationship Id="rId213" Type="http://schemas.openxmlformats.org/officeDocument/2006/relationships/worksheet" Target="worksheets/sheet213.xml" /><Relationship Id="rId214" Type="http://schemas.openxmlformats.org/officeDocument/2006/relationships/worksheet" Target="worksheets/sheet214.xml" /><Relationship Id="rId215" Type="http://schemas.openxmlformats.org/officeDocument/2006/relationships/worksheet" Target="worksheets/sheet215.xml" /><Relationship Id="rId216" Type="http://schemas.openxmlformats.org/officeDocument/2006/relationships/worksheet" Target="worksheets/sheet216.xml" /><Relationship Id="rId217" Type="http://schemas.openxmlformats.org/officeDocument/2006/relationships/worksheet" Target="worksheets/sheet217.xml" /><Relationship Id="rId218" Type="http://schemas.openxmlformats.org/officeDocument/2006/relationships/worksheet" Target="worksheets/sheet218.xml" /><Relationship Id="rId219" Type="http://schemas.openxmlformats.org/officeDocument/2006/relationships/worksheet" Target="worksheets/sheet219.xml" /><Relationship Id="rId220" Type="http://schemas.openxmlformats.org/officeDocument/2006/relationships/worksheet" Target="worksheets/sheet220.xml" /><Relationship Id="rId221" Type="http://schemas.openxmlformats.org/officeDocument/2006/relationships/worksheet" Target="worksheets/sheet221.xml" /><Relationship Id="rId222" Type="http://schemas.openxmlformats.org/officeDocument/2006/relationships/worksheet" Target="worksheets/sheet222.xml" /><Relationship Id="rId223" Type="http://schemas.openxmlformats.org/officeDocument/2006/relationships/worksheet" Target="worksheets/sheet223.xml" /><Relationship Id="rId224" Type="http://schemas.openxmlformats.org/officeDocument/2006/relationships/worksheet" Target="worksheets/sheet224.xml" /><Relationship Id="rId225" Type="http://schemas.openxmlformats.org/officeDocument/2006/relationships/worksheet" Target="worksheets/sheet225.xml" /><Relationship Id="rId226" Type="http://schemas.openxmlformats.org/officeDocument/2006/relationships/worksheet" Target="worksheets/sheet226.xml" /><Relationship Id="rId227" Type="http://schemas.openxmlformats.org/officeDocument/2006/relationships/worksheet" Target="worksheets/sheet227.xml" /><Relationship Id="rId228" Type="http://schemas.openxmlformats.org/officeDocument/2006/relationships/worksheet" Target="worksheets/sheet228.xml" /><Relationship Id="rId229" Type="http://schemas.openxmlformats.org/officeDocument/2006/relationships/worksheet" Target="worksheets/sheet229.xml" /><Relationship Id="rId230" Type="http://schemas.openxmlformats.org/officeDocument/2006/relationships/worksheet" Target="worksheets/sheet230.xml" /><Relationship Id="rId231" Type="http://schemas.openxmlformats.org/officeDocument/2006/relationships/worksheet" Target="worksheets/sheet231.xml" /><Relationship Id="rId232" Type="http://schemas.openxmlformats.org/officeDocument/2006/relationships/worksheet" Target="worksheets/sheet232.xml" /><Relationship Id="rId233" Type="http://schemas.openxmlformats.org/officeDocument/2006/relationships/worksheet" Target="worksheets/sheet233.xml" /><Relationship Id="rId234" Type="http://schemas.openxmlformats.org/officeDocument/2006/relationships/worksheet" Target="worksheets/sheet234.xml" /><Relationship Id="rId235" Type="http://schemas.openxmlformats.org/officeDocument/2006/relationships/worksheet" Target="worksheets/sheet235.xml" /><Relationship Id="rId236" Type="http://schemas.openxmlformats.org/officeDocument/2006/relationships/worksheet" Target="worksheets/sheet236.xml" /><Relationship Id="rId237" Type="http://schemas.openxmlformats.org/officeDocument/2006/relationships/worksheet" Target="worksheets/sheet237.xml" /><Relationship Id="rId238" Type="http://schemas.openxmlformats.org/officeDocument/2006/relationships/worksheet" Target="worksheets/sheet238.xml" /><Relationship Id="rId239" Type="http://schemas.openxmlformats.org/officeDocument/2006/relationships/worksheet" Target="worksheets/sheet239.xml" /><Relationship Id="rId240" Type="http://schemas.openxmlformats.org/officeDocument/2006/relationships/worksheet" Target="worksheets/sheet240.xml" /><Relationship Id="rId241" Type="http://schemas.openxmlformats.org/officeDocument/2006/relationships/worksheet" Target="worksheets/sheet241.xml" /><Relationship Id="rId242" Type="http://schemas.openxmlformats.org/officeDocument/2006/relationships/worksheet" Target="worksheets/sheet242.xml" /><Relationship Id="rId243" Type="http://schemas.openxmlformats.org/officeDocument/2006/relationships/worksheet" Target="worksheets/sheet243.xml" /><Relationship Id="rId244" Type="http://schemas.openxmlformats.org/officeDocument/2006/relationships/worksheet" Target="worksheets/sheet244.xml" /><Relationship Id="rId245" Type="http://schemas.openxmlformats.org/officeDocument/2006/relationships/worksheet" Target="worksheets/sheet245.xml" /><Relationship Id="rId246" Type="http://schemas.openxmlformats.org/officeDocument/2006/relationships/worksheet" Target="worksheets/sheet246.xml" /><Relationship Id="rId247" Type="http://schemas.openxmlformats.org/officeDocument/2006/relationships/worksheet" Target="worksheets/sheet247.xml" /><Relationship Id="rId248" Type="http://schemas.openxmlformats.org/officeDocument/2006/relationships/worksheet" Target="worksheets/sheet248.xml" /><Relationship Id="rId249" Type="http://schemas.openxmlformats.org/officeDocument/2006/relationships/worksheet" Target="worksheets/sheet249.xml" /><Relationship Id="rId250" Type="http://schemas.openxmlformats.org/officeDocument/2006/relationships/worksheet" Target="worksheets/sheet250.xml" /><Relationship Id="rId251" Type="http://schemas.openxmlformats.org/officeDocument/2006/relationships/worksheet" Target="worksheets/sheet251.xml" /><Relationship Id="rId252" Type="http://schemas.openxmlformats.org/officeDocument/2006/relationships/styles" Target="styles.xml" /><Relationship Id="rId253" Type="http://schemas.openxmlformats.org/officeDocument/2006/relationships/sharedStrings" Target="sharedStrings.xml" /><Relationship Id="rId25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9"/>
  <sheetViews>
    <sheetView tabSelected="1" workbookViewId="0" topLeftCell="A1">
      <selection activeCell="A1" sqref="A1"/>
    </sheetView>
  </sheetViews>
  <sheetFormatPr defaultColWidth="8.00390625" defaultRowHeight="15"/>
  <cols>
    <col min="1" max="1" width="48.7109375" style="0" customWidth="1"/>
    <col min="2" max="2" width="8.7109375" style="0" customWidth="1"/>
    <col min="3" max="3" width="26.7109375" style="0" customWidth="1"/>
    <col min="4" max="4" width="8.7109375" style="0" customWidth="1"/>
    <col min="5" max="5" width="41.7109375" style="0" customWidth="1"/>
    <col min="6" max="6" width="8.7109375" style="0" customWidth="1"/>
    <col min="7" max="7" width="44.7109375" style="0" customWidth="1"/>
    <col min="8" max="8" width="8.7109375" style="0" customWidth="1"/>
    <col min="9" max="9" width="29.7109375" style="0" customWidth="1"/>
    <col min="10" max="16384" width="8.7109375" style="0" customWidth="1"/>
  </cols>
  <sheetData>
    <row r="2" spans="1:6" ht="15">
      <c r="A2" s="1" t="s">
        <v>0</v>
      </c>
      <c r="B2" s="1"/>
      <c r="C2" s="1"/>
      <c r="D2" s="1"/>
      <c r="E2" s="1"/>
      <c r="F2" s="1"/>
    </row>
    <row r="5" spans="1:9" ht="15">
      <c r="A5" s="2"/>
      <c r="B5" s="2"/>
      <c r="C5" s="2"/>
      <c r="D5" s="2"/>
      <c r="E5" s="2"/>
      <c r="F5" s="2"/>
      <c r="G5" s="2"/>
      <c r="H5" s="2"/>
      <c r="I5" s="2"/>
    </row>
    <row r="6" spans="1:9" ht="15">
      <c r="A6" s="3" t="s">
        <v>1</v>
      </c>
      <c r="C6" s="3" t="s">
        <v>2</v>
      </c>
      <c r="E6" s="3" t="s">
        <v>3</v>
      </c>
      <c r="G6" s="3" t="s">
        <v>4</v>
      </c>
      <c r="I6" s="3" t="s">
        <v>5</v>
      </c>
    </row>
    <row r="7" spans="1:9" ht="15">
      <c r="A7" t="s">
        <v>6</v>
      </c>
      <c r="C7" s="4">
        <v>871659402</v>
      </c>
      <c r="E7" t="s">
        <v>7</v>
      </c>
      <c r="G7" s="5">
        <v>12525000</v>
      </c>
      <c r="I7" s="5">
        <v>1452</v>
      </c>
    </row>
    <row r="8" spans="1:9" ht="15">
      <c r="A8" s="2"/>
      <c r="B8" s="2"/>
      <c r="C8" s="2"/>
      <c r="D8" s="2"/>
      <c r="E8" s="2"/>
      <c r="F8" s="2"/>
      <c r="G8" s="2"/>
      <c r="H8" s="2"/>
      <c r="I8" s="2"/>
    </row>
    <row r="9" spans="1:9" ht="15">
      <c r="A9" s="2"/>
      <c r="B9" s="2"/>
      <c r="C9" s="2"/>
      <c r="D9" s="2"/>
      <c r="E9" s="2"/>
      <c r="F9" s="2"/>
      <c r="G9" s="2"/>
      <c r="H9" s="2"/>
      <c r="I9" s="2"/>
    </row>
  </sheetData>
  <sheetProtection selectLockedCells="1" selectUnlockedCells="1"/>
  <mergeCells count="4">
    <mergeCell ref="A2:F2"/>
    <mergeCell ref="A5:I5"/>
    <mergeCell ref="A8:I8"/>
    <mergeCell ref="A9:I9"/>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3.7109375" style="0" customWidth="1"/>
    <col min="9" max="16384" width="8.7109375" style="0" customWidth="1"/>
  </cols>
  <sheetData>
    <row r="2" spans="1:6" ht="15">
      <c r="A2" s="1" t="s">
        <v>103</v>
      </c>
      <c r="B2" s="1"/>
      <c r="C2" s="1"/>
      <c r="D2" s="1"/>
      <c r="E2" s="1"/>
      <c r="F2" s="1"/>
    </row>
    <row r="5" spans="3:8" ht="39.75" customHeight="1">
      <c r="C5" s="6" t="s">
        <v>98</v>
      </c>
      <c r="D5" s="6"/>
      <c r="G5" s="6" t="s">
        <v>99</v>
      </c>
      <c r="H5" s="6"/>
    </row>
    <row r="6" ht="15">
      <c r="A6" s="3" t="s">
        <v>104</v>
      </c>
    </row>
    <row r="7" spans="1:8" ht="15">
      <c r="A7" t="s">
        <v>94</v>
      </c>
      <c r="C7" s="10">
        <v>-0.05</v>
      </c>
      <c r="D7" s="10"/>
      <c r="G7" s="10">
        <v>-0.09</v>
      </c>
      <c r="H7" s="10"/>
    </row>
    <row r="8" spans="1:8" ht="15">
      <c r="A8" t="s">
        <v>101</v>
      </c>
      <c r="D8" s="13">
        <v>-0.01</v>
      </c>
      <c r="H8" t="s">
        <v>7</v>
      </c>
    </row>
  </sheetData>
  <sheetProtection selectLockedCells="1" selectUnlockedCells="1"/>
  <mergeCells count="5">
    <mergeCell ref="A2:F2"/>
    <mergeCell ref="C5:D5"/>
    <mergeCell ref="G5:H5"/>
    <mergeCell ref="C7:D7"/>
    <mergeCell ref="G7:H7"/>
  </mergeCells>
  <printOptions/>
  <pageMargins left="0.7" right="0.7" top="0.75" bottom="0.75" header="0.5118055555555555" footer="0.5118055555555555"/>
  <pageSetup horizontalDpi="300" verticalDpi="300" orientation="portrait"/>
</worksheet>
</file>

<file path=xl/worksheets/sheet100.xml><?xml version="1.0" encoding="utf-8"?>
<worksheet xmlns="http://schemas.openxmlformats.org/spreadsheetml/2006/main" xmlns:r="http://schemas.openxmlformats.org/officeDocument/2006/relationships">
  <dimension ref="A3:H8"/>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802</v>
      </c>
      <c r="D3" s="1"/>
      <c r="E3" s="1"/>
      <c r="F3" s="1"/>
      <c r="G3" s="1"/>
      <c r="H3" s="1"/>
    </row>
    <row r="4" spans="3:8" ht="15">
      <c r="C4" s="1" t="s">
        <v>11</v>
      </c>
      <c r="D4" s="1"/>
      <c r="G4" s="1" t="s">
        <v>12</v>
      </c>
      <c r="H4" s="1"/>
    </row>
    <row r="5" spans="1:8" ht="15">
      <c r="A5" t="s">
        <v>1022</v>
      </c>
      <c r="D5" s="12">
        <v>1.42</v>
      </c>
      <c r="H5" s="12">
        <v>2.42</v>
      </c>
    </row>
    <row r="6" spans="1:8" ht="15">
      <c r="A6" t="s">
        <v>1023</v>
      </c>
      <c r="D6" t="s">
        <v>1024</v>
      </c>
      <c r="H6" t="s">
        <v>1024</v>
      </c>
    </row>
    <row r="7" spans="1:8" ht="15">
      <c r="A7" t="s">
        <v>865</v>
      </c>
      <c r="D7" t="s">
        <v>1025</v>
      </c>
      <c r="H7" t="s">
        <v>1026</v>
      </c>
    </row>
    <row r="8" spans="1:8" ht="15">
      <c r="A8" t="s">
        <v>861</v>
      </c>
      <c r="D8" t="s">
        <v>1027</v>
      </c>
      <c r="H8" t="s">
        <v>1028</v>
      </c>
    </row>
  </sheetData>
  <sheetProtection selectLockedCells="1" selectUnlockedCells="1"/>
  <mergeCells count="3">
    <mergeCell ref="C3:H3"/>
    <mergeCell ref="C4:D4"/>
    <mergeCell ref="G4:H4"/>
  </mergeCells>
  <printOptions/>
  <pageMargins left="0.7" right="0.7" top="0.75" bottom="0.75" header="0.5118055555555555" footer="0.5118055555555555"/>
  <pageSetup horizontalDpi="300" verticalDpi="300" orientation="portrait"/>
</worksheet>
</file>

<file path=xl/worksheets/sheet101.xml><?xml version="1.0" encoding="utf-8"?>
<worksheet xmlns="http://schemas.openxmlformats.org/spreadsheetml/2006/main" xmlns:r="http://schemas.openxmlformats.org/officeDocument/2006/relationships">
  <dimension ref="A3:I12"/>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1029</v>
      </c>
      <c r="D3" s="1"/>
      <c r="G3" s="1" t="s">
        <v>1030</v>
      </c>
      <c r="H3" s="1"/>
    </row>
    <row r="4" spans="1:9" ht="15">
      <c r="A4" s="3" t="s">
        <v>1031</v>
      </c>
      <c r="C4" s="21">
        <v>153</v>
      </c>
      <c r="D4" s="21"/>
      <c r="E4" s="3"/>
      <c r="G4" s="1" t="s">
        <v>17</v>
      </c>
      <c r="H4" s="1"/>
      <c r="I4" s="3"/>
    </row>
    <row r="5" spans="1:8" ht="15">
      <c r="A5" t="s">
        <v>1032</v>
      </c>
      <c r="D5" t="s">
        <v>22</v>
      </c>
      <c r="H5" s="4">
        <v>2562</v>
      </c>
    </row>
    <row r="6" spans="1:8" ht="15">
      <c r="A6" t="s">
        <v>1033</v>
      </c>
      <c r="D6" t="s">
        <v>22</v>
      </c>
      <c r="H6" s="4">
        <v>2</v>
      </c>
    </row>
    <row r="8" spans="1:9" ht="15">
      <c r="A8" s="3" t="s">
        <v>1034</v>
      </c>
      <c r="C8" s="3"/>
      <c r="D8" s="20">
        <v>153</v>
      </c>
      <c r="E8" s="3"/>
      <c r="G8" s="3"/>
      <c r="H8" s="20">
        <v>2564</v>
      </c>
      <c r="I8" s="3"/>
    </row>
    <row r="9" spans="1:8" ht="15">
      <c r="A9" t="s">
        <v>1033</v>
      </c>
      <c r="D9" s="4">
        <v>121</v>
      </c>
      <c r="H9" s="4">
        <v>144</v>
      </c>
    </row>
    <row r="10" spans="1:8" ht="15">
      <c r="A10" t="s">
        <v>992</v>
      </c>
      <c r="D10" t="s">
        <v>22</v>
      </c>
      <c r="H10" s="8">
        <v>-2708</v>
      </c>
    </row>
    <row r="12" spans="1:9" ht="15">
      <c r="A12" s="3" t="s">
        <v>1035</v>
      </c>
      <c r="C12" s="21">
        <v>274</v>
      </c>
      <c r="D12" s="21"/>
      <c r="E12" s="3"/>
      <c r="G12" s="1" t="s">
        <v>17</v>
      </c>
      <c r="H12" s="1"/>
      <c r="I12" s="3"/>
    </row>
  </sheetData>
  <sheetProtection selectLockedCells="1" selectUnlockedCells="1"/>
  <mergeCells count="6">
    <mergeCell ref="C3:D3"/>
    <mergeCell ref="G3:H3"/>
    <mergeCell ref="C4:D4"/>
    <mergeCell ref="G4:H4"/>
    <mergeCell ref="C12:D12"/>
    <mergeCell ref="G12:H12"/>
  </mergeCells>
  <printOptions/>
  <pageMargins left="0.7" right="0.7" top="0.75" bottom="0.75" header="0.5118055555555555" footer="0.5118055555555555"/>
  <pageSetup horizontalDpi="300" verticalDpi="300" orientation="portrait"/>
</worksheet>
</file>

<file path=xl/worksheets/sheet102.xml><?xml version="1.0" encoding="utf-8"?>
<worksheet xmlns="http://schemas.openxmlformats.org/spreadsheetml/2006/main" xmlns:r="http://schemas.openxmlformats.org/officeDocument/2006/relationships">
  <dimension ref="A2:T8"/>
  <sheetViews>
    <sheetView workbookViewId="0" topLeftCell="A1">
      <selection activeCell="A1" sqref="A1"/>
    </sheetView>
  </sheetViews>
  <sheetFormatPr defaultColWidth="8.00390625" defaultRowHeight="15"/>
  <cols>
    <col min="1" max="1" width="38.7109375" style="0" customWidth="1"/>
    <col min="2"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1036</v>
      </c>
      <c r="B2" s="1"/>
      <c r="C2" s="1"/>
      <c r="D2" s="1"/>
      <c r="E2" s="1"/>
      <c r="F2" s="1"/>
    </row>
    <row r="5" spans="1:20" ht="39.75" customHeight="1">
      <c r="A5" s="3" t="s">
        <v>961</v>
      </c>
      <c r="C5" s="6" t="s">
        <v>1037</v>
      </c>
      <c r="D5" s="6"/>
      <c r="G5" s="6" t="s">
        <v>1038</v>
      </c>
      <c r="H5" s="6"/>
      <c r="K5" s="6" t="s">
        <v>1039</v>
      </c>
      <c r="L5" s="6"/>
      <c r="O5" s="6" t="s">
        <v>1040</v>
      </c>
      <c r="P5" s="6"/>
      <c r="S5" s="6" t="s">
        <v>1041</v>
      </c>
      <c r="T5" s="6"/>
    </row>
    <row r="6" spans="1:20" ht="15">
      <c r="A6" t="s">
        <v>963</v>
      </c>
      <c r="C6" s="14">
        <v>0.001</v>
      </c>
      <c r="D6" s="14"/>
      <c r="H6" s="4">
        <v>1799906</v>
      </c>
      <c r="L6" s="4">
        <v>1799906</v>
      </c>
      <c r="O6" s="7">
        <v>3230</v>
      </c>
      <c r="P6" s="7"/>
      <c r="S6" s="7">
        <v>3254</v>
      </c>
      <c r="T6" s="7"/>
    </row>
    <row r="7" spans="1:20" ht="15">
      <c r="A7" t="s">
        <v>964</v>
      </c>
      <c r="C7" s="14">
        <v>0.001</v>
      </c>
      <c r="D7" s="14"/>
      <c r="H7" s="4">
        <v>6000000</v>
      </c>
      <c r="L7" s="4">
        <v>5675387</v>
      </c>
      <c r="O7" s="7">
        <v>17224</v>
      </c>
      <c r="P7" s="7"/>
      <c r="S7" s="7">
        <v>17762</v>
      </c>
      <c r="T7" s="7"/>
    </row>
    <row r="8" spans="1:20" ht="15">
      <c r="A8" t="s">
        <v>965</v>
      </c>
      <c r="C8" s="14">
        <v>0.001</v>
      </c>
      <c r="D8" s="14"/>
      <c r="H8" s="4">
        <v>5000000</v>
      </c>
      <c r="L8" s="4">
        <v>4038790</v>
      </c>
      <c r="O8" s="7">
        <v>22531</v>
      </c>
      <c r="P8" s="7"/>
      <c r="S8" s="7">
        <v>21246</v>
      </c>
      <c r="T8" s="7"/>
    </row>
  </sheetData>
  <sheetProtection selectLockedCells="1" selectUnlockedCells="1"/>
  <mergeCells count="15">
    <mergeCell ref="A2:F2"/>
    <mergeCell ref="C5:D5"/>
    <mergeCell ref="G5:H5"/>
    <mergeCell ref="K5:L5"/>
    <mergeCell ref="O5:P5"/>
    <mergeCell ref="S5:T5"/>
    <mergeCell ref="C6:D6"/>
    <mergeCell ref="O6:P6"/>
    <mergeCell ref="S6:T6"/>
    <mergeCell ref="C7:D7"/>
    <mergeCell ref="O7:P7"/>
    <mergeCell ref="S7:T7"/>
    <mergeCell ref="C8:D8"/>
    <mergeCell ref="O8:P8"/>
    <mergeCell ref="S8:T8"/>
  </mergeCells>
  <printOptions/>
  <pageMargins left="0.7" right="0.7" top="0.75" bottom="0.75" header="0.5118055555555555" footer="0.5118055555555555"/>
  <pageSetup horizontalDpi="300" verticalDpi="300" orientation="portrait"/>
</worksheet>
</file>

<file path=xl/worksheets/sheet103.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1042</v>
      </c>
      <c r="B2" s="1"/>
      <c r="C2" s="1"/>
      <c r="D2" s="1"/>
      <c r="E2" s="1"/>
      <c r="F2" s="1"/>
    </row>
    <row r="5" spans="3:8" ht="15">
      <c r="C5" s="1" t="s">
        <v>802</v>
      </c>
      <c r="D5" s="1"/>
      <c r="E5" s="1"/>
      <c r="F5" s="1"/>
      <c r="G5" s="1"/>
      <c r="H5" s="1"/>
    </row>
    <row r="6" spans="3:8" ht="15">
      <c r="C6" s="1" t="s">
        <v>11</v>
      </c>
      <c r="D6" s="1"/>
      <c r="G6" s="1" t="s">
        <v>12</v>
      </c>
      <c r="H6" s="1"/>
    </row>
    <row r="7" spans="1:8" ht="15">
      <c r="A7" t="s">
        <v>1043</v>
      </c>
      <c r="D7" s="4">
        <v>20000000</v>
      </c>
      <c r="H7" s="4">
        <v>15490000</v>
      </c>
    </row>
    <row r="8" spans="1:8" ht="15">
      <c r="A8" t="s">
        <v>1044</v>
      </c>
      <c r="D8" s="4">
        <v>2041552</v>
      </c>
      <c r="H8" s="4">
        <v>1991552</v>
      </c>
    </row>
  </sheetData>
  <sheetProtection selectLockedCells="1" selectUnlockedCells="1"/>
  <mergeCells count="4">
    <mergeCell ref="A2:F2"/>
    <mergeCell ref="C5:H5"/>
    <mergeCell ref="C6:D6"/>
    <mergeCell ref="G6:H6"/>
  </mergeCells>
  <printOptions/>
  <pageMargins left="0.7" right="0.7" top="0.75" bottom="0.75" header="0.5118055555555555" footer="0.5118055555555555"/>
  <pageSetup horizontalDpi="300" verticalDpi="300" orientation="portrait"/>
</worksheet>
</file>

<file path=xl/worksheets/sheet104.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16384" width="8.7109375" style="0" customWidth="1"/>
  </cols>
  <sheetData>
    <row r="2" spans="1:6" ht="15">
      <c r="A2" s="1" t="s">
        <v>1045</v>
      </c>
      <c r="B2" s="1"/>
      <c r="C2" s="1"/>
      <c r="D2" s="1"/>
      <c r="E2" s="1"/>
      <c r="F2" s="1"/>
    </row>
    <row r="5" spans="3:4" ht="15">
      <c r="C5" s="1" t="s">
        <v>11</v>
      </c>
      <c r="D5" s="1"/>
    </row>
    <row r="6" spans="1:4" ht="15">
      <c r="A6" t="s">
        <v>1046</v>
      </c>
      <c r="D6" s="4">
        <v>1799906</v>
      </c>
    </row>
    <row r="7" spans="1:4" ht="15">
      <c r="A7" t="s">
        <v>1047</v>
      </c>
      <c r="D7" s="4">
        <v>5675387</v>
      </c>
    </row>
    <row r="8" spans="1:4" ht="15">
      <c r="A8" t="s">
        <v>628</v>
      </c>
      <c r="D8" s="4">
        <v>4038790</v>
      </c>
    </row>
    <row r="9" spans="1:4" ht="15">
      <c r="A9" t="s">
        <v>1048</v>
      </c>
      <c r="D9" s="4">
        <v>289966</v>
      </c>
    </row>
    <row r="10" spans="1:4" ht="15">
      <c r="A10" t="s">
        <v>1049</v>
      </c>
      <c r="D10" s="4">
        <v>1737455</v>
      </c>
    </row>
    <row r="12" spans="1:4" ht="15">
      <c r="A12" s="3" t="s">
        <v>1050</v>
      </c>
      <c r="D12" s="4">
        <v>13541504</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105.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1051</v>
      </c>
      <c r="B2" s="1"/>
      <c r="C2" s="1"/>
      <c r="D2" s="1"/>
      <c r="E2" s="1"/>
      <c r="F2" s="1"/>
    </row>
    <row r="5" spans="3:8" ht="15">
      <c r="C5" s="1" t="s">
        <v>11</v>
      </c>
      <c r="D5" s="1"/>
      <c r="G5" s="1" t="s">
        <v>12</v>
      </c>
      <c r="H5" s="1"/>
    </row>
    <row r="6" spans="1:8" ht="15">
      <c r="A6" t="s">
        <v>19</v>
      </c>
      <c r="C6" s="7">
        <v>69</v>
      </c>
      <c r="D6" s="7"/>
      <c r="G6" s="7">
        <v>42</v>
      </c>
      <c r="H6" s="7"/>
    </row>
    <row r="7" spans="1:8" ht="15">
      <c r="A7" t="s">
        <v>20</v>
      </c>
      <c r="D7" s="4">
        <v>84</v>
      </c>
      <c r="H7" s="4">
        <v>99</v>
      </c>
    </row>
    <row r="9" spans="1:9" ht="15">
      <c r="A9" s="3" t="s">
        <v>1052</v>
      </c>
      <c r="C9" s="21">
        <v>153</v>
      </c>
      <c r="D9" s="21"/>
      <c r="E9" s="3"/>
      <c r="G9" s="21">
        <v>141</v>
      </c>
      <c r="H9" s="21"/>
      <c r="I9" s="3"/>
    </row>
  </sheetData>
  <sheetProtection selectLockedCells="1" selectUnlockedCells="1"/>
  <mergeCells count="7">
    <mergeCell ref="A2:F2"/>
    <mergeCell ref="C5:D5"/>
    <mergeCell ref="G5:H5"/>
    <mergeCell ref="C6:D6"/>
    <mergeCell ref="G6:H6"/>
    <mergeCell ref="C9:D9"/>
    <mergeCell ref="G9:H9"/>
  </mergeCells>
  <printOptions/>
  <pageMargins left="0.7" right="0.7" top="0.75" bottom="0.75" header="0.5118055555555555" footer="0.5118055555555555"/>
  <pageSetup horizontalDpi="300" verticalDpi="300" orientation="portrait"/>
</worksheet>
</file>

<file path=xl/worksheets/sheet106.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23.7109375" style="0" customWidth="1"/>
    <col min="2" max="2" width="8.7109375" style="0" customWidth="1"/>
    <col min="3" max="3" width="13.7109375" style="0" customWidth="1"/>
    <col min="4" max="4" width="8.7109375" style="0" customWidth="1"/>
    <col min="5" max="5" width="13.7109375" style="0" customWidth="1"/>
    <col min="6" max="16384" width="8.7109375" style="0" customWidth="1"/>
  </cols>
  <sheetData>
    <row r="2" spans="1:6" ht="15">
      <c r="A2" s="1" t="s">
        <v>1053</v>
      </c>
      <c r="B2" s="1"/>
      <c r="C2" s="1"/>
      <c r="D2" s="1"/>
      <c r="E2" s="1"/>
      <c r="F2" s="1"/>
    </row>
    <row r="5" spans="3:5" ht="15">
      <c r="C5" s="3" t="s">
        <v>11</v>
      </c>
      <c r="E5" s="3" t="s">
        <v>12</v>
      </c>
    </row>
    <row r="6" spans="1:5" ht="15">
      <c r="A6" t="s">
        <v>861</v>
      </c>
      <c r="C6" t="s">
        <v>1054</v>
      </c>
      <c r="E6" t="s">
        <v>1055</v>
      </c>
    </row>
    <row r="7" spans="1:5" ht="15">
      <c r="A7" t="s">
        <v>1022</v>
      </c>
      <c r="C7" t="s">
        <v>1056</v>
      </c>
      <c r="E7" t="s">
        <v>1057</v>
      </c>
    </row>
    <row r="8" spans="1:5" ht="15">
      <c r="A8" t="s">
        <v>865</v>
      </c>
      <c r="C8" t="s">
        <v>1058</v>
      </c>
      <c r="E8" t="s">
        <v>1059</v>
      </c>
    </row>
    <row r="9" spans="1:5" ht="15">
      <c r="A9" t="s">
        <v>864</v>
      </c>
      <c r="C9" t="s">
        <v>1060</v>
      </c>
      <c r="E9" t="s">
        <v>1060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7.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1" width="23.7109375" style="0" customWidth="1"/>
    <col min="2" max="2" width="8.7109375" style="0" customWidth="1"/>
    <col min="3" max="3" width="13.7109375" style="0" customWidth="1"/>
    <col min="4" max="4" width="8.7109375" style="0" customWidth="1"/>
    <col min="5" max="5" width="13.7109375" style="0" customWidth="1"/>
    <col min="6" max="16384" width="8.7109375" style="0" customWidth="1"/>
  </cols>
  <sheetData>
    <row r="3" spans="3:5" ht="15">
      <c r="C3" s="3" t="s">
        <v>11</v>
      </c>
      <c r="E3" s="3" t="s">
        <v>12</v>
      </c>
    </row>
    <row r="4" spans="1:5" ht="15">
      <c r="A4" t="s">
        <v>861</v>
      </c>
      <c r="C4" t="s">
        <v>1061</v>
      </c>
      <c r="E4" t="s">
        <v>1062</v>
      </c>
    </row>
    <row r="5" spans="1:5" ht="15">
      <c r="A5" t="s">
        <v>1022</v>
      </c>
      <c r="C5" t="s">
        <v>1063</v>
      </c>
      <c r="E5" t="s">
        <v>1063</v>
      </c>
    </row>
    <row r="6" spans="1:5" ht="15">
      <c r="A6" t="s">
        <v>865</v>
      </c>
      <c r="C6" t="s">
        <v>453</v>
      </c>
      <c r="E6" t="s">
        <v>1064</v>
      </c>
    </row>
    <row r="7" spans="1:5" ht="15">
      <c r="A7" t="s">
        <v>864</v>
      </c>
      <c r="C7" t="s">
        <v>1060</v>
      </c>
      <c r="E7" t="s">
        <v>1060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08.xml><?xml version="1.0" encoding="utf-8"?>
<worksheet xmlns="http://schemas.openxmlformats.org/spreadsheetml/2006/main" xmlns:r="http://schemas.openxmlformats.org/officeDocument/2006/relationships">
  <dimension ref="A3:Q14"/>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6" ht="39.75" customHeight="1">
      <c r="C3" s="6" t="s">
        <v>1065</v>
      </c>
      <c r="D3" s="6"/>
      <c r="G3" s="6" t="s">
        <v>1066</v>
      </c>
      <c r="H3" s="6"/>
      <c r="K3" s="6" t="s">
        <v>1067</v>
      </c>
      <c r="L3" s="6"/>
      <c r="O3" s="6" t="s">
        <v>852</v>
      </c>
      <c r="P3" s="6"/>
    </row>
    <row r="4" spans="3:16" ht="15">
      <c r="C4" s="2"/>
      <c r="D4" s="2"/>
      <c r="G4" s="2"/>
      <c r="H4" s="2"/>
      <c r="K4" s="1" t="s">
        <v>1068</v>
      </c>
      <c r="L4" s="1"/>
      <c r="O4" s="2"/>
      <c r="P4" s="2"/>
    </row>
    <row r="5" spans="1:17" ht="15">
      <c r="A5" s="3" t="s">
        <v>1069</v>
      </c>
      <c r="C5" s="3"/>
      <c r="D5" s="20">
        <v>1082455</v>
      </c>
      <c r="E5" s="3"/>
      <c r="G5" s="15">
        <v>0.4</v>
      </c>
      <c r="H5" s="15"/>
      <c r="I5" s="3"/>
      <c r="K5" s="3"/>
      <c r="L5" s="17">
        <v>8.21</v>
      </c>
      <c r="M5" s="3"/>
      <c r="O5" s="1" t="s">
        <v>17</v>
      </c>
      <c r="P5" s="1"/>
      <c r="Q5" s="3"/>
    </row>
    <row r="6" spans="1:8" ht="15">
      <c r="A6" t="s">
        <v>855</v>
      </c>
      <c r="D6" s="4">
        <v>840000</v>
      </c>
      <c r="H6" s="12">
        <v>0.85</v>
      </c>
    </row>
    <row r="7" spans="1:8" ht="15">
      <c r="A7" t="s">
        <v>856</v>
      </c>
      <c r="D7" t="s">
        <v>22</v>
      </c>
      <c r="H7" t="s">
        <v>22</v>
      </c>
    </row>
    <row r="8" spans="1:8" ht="15">
      <c r="A8" t="s">
        <v>1070</v>
      </c>
      <c r="D8" s="8">
        <v>-80000</v>
      </c>
      <c r="H8" s="12">
        <v>0.55</v>
      </c>
    </row>
    <row r="10" spans="1:17" ht="15">
      <c r="A10" s="3" t="s">
        <v>1071</v>
      </c>
      <c r="C10" s="3"/>
      <c r="D10" s="20">
        <v>1842455</v>
      </c>
      <c r="E10" s="3"/>
      <c r="G10" s="15">
        <v>0.6000000000000001</v>
      </c>
      <c r="H10" s="15"/>
      <c r="I10" s="3"/>
      <c r="K10" s="3"/>
      <c r="L10" s="17">
        <v>8.45</v>
      </c>
      <c r="M10" s="3"/>
      <c r="O10" s="1" t="s">
        <v>17</v>
      </c>
      <c r="P10" s="1"/>
      <c r="Q10" s="3"/>
    </row>
    <row r="12" spans="1:16" ht="15">
      <c r="A12" s="3" t="s">
        <v>1072</v>
      </c>
      <c r="D12" s="4">
        <v>622206</v>
      </c>
      <c r="G12" s="14">
        <v>0.36</v>
      </c>
      <c r="H12" s="14"/>
      <c r="K12" s="3"/>
      <c r="L12" s="17">
        <v>6.54</v>
      </c>
      <c r="M12" s="3"/>
      <c r="O12" s="7">
        <v>304973</v>
      </c>
      <c r="P12" s="7"/>
    </row>
    <row r="14" spans="1:17" ht="15">
      <c r="A14" s="3" t="s">
        <v>860</v>
      </c>
      <c r="C14" s="3"/>
      <c r="D14" s="20">
        <v>1842455</v>
      </c>
      <c r="E14" s="3"/>
      <c r="G14" s="15">
        <v>0.6000000000000001</v>
      </c>
      <c r="H14" s="15"/>
      <c r="I14" s="3"/>
      <c r="K14" s="3"/>
      <c r="L14" s="17">
        <v>8.45</v>
      </c>
      <c r="M14" s="3"/>
      <c r="O14" s="21">
        <v>465873</v>
      </c>
      <c r="P14" s="21"/>
      <c r="Q14" s="3"/>
    </row>
  </sheetData>
  <sheetProtection selectLockedCells="1" selectUnlockedCells="1"/>
  <mergeCells count="16">
    <mergeCell ref="C3:D3"/>
    <mergeCell ref="G3:H3"/>
    <mergeCell ref="K3:L3"/>
    <mergeCell ref="O3:P3"/>
    <mergeCell ref="C4:D4"/>
    <mergeCell ref="G4:H4"/>
    <mergeCell ref="K4:L4"/>
    <mergeCell ref="O4:P4"/>
    <mergeCell ref="G5:H5"/>
    <mergeCell ref="O5:P5"/>
    <mergeCell ref="G10:H10"/>
    <mergeCell ref="O10:P10"/>
    <mergeCell ref="G12:H12"/>
    <mergeCell ref="O12:P12"/>
    <mergeCell ref="G14:H14"/>
    <mergeCell ref="O14:P14"/>
  </mergeCells>
  <printOptions/>
  <pageMargins left="0.7" right="0.7" top="0.75" bottom="0.75" header="0.5118055555555555" footer="0.5118055555555555"/>
  <pageSetup horizontalDpi="300" verticalDpi="300" orientation="portrait"/>
</worksheet>
</file>

<file path=xl/worksheets/sheet109.xml><?xml version="1.0" encoding="utf-8"?>
<worksheet xmlns="http://schemas.openxmlformats.org/spreadsheetml/2006/main" xmlns:r="http://schemas.openxmlformats.org/officeDocument/2006/relationships">
  <dimension ref="A3:Q12"/>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1:16" ht="39.75" customHeight="1">
      <c r="A3" s="3" t="s">
        <v>1073</v>
      </c>
      <c r="C3" s="6" t="s">
        <v>1074</v>
      </c>
      <c r="D3" s="6"/>
      <c r="G3" s="6" t="s">
        <v>1075</v>
      </c>
      <c r="H3" s="6"/>
      <c r="K3" s="6" t="s">
        <v>1076</v>
      </c>
      <c r="L3" s="6"/>
      <c r="O3" s="6" t="s">
        <v>1075</v>
      </c>
      <c r="P3" s="6"/>
    </row>
    <row r="4" spans="1:16" ht="15">
      <c r="A4" s="24">
        <v>0.11</v>
      </c>
      <c r="D4" s="4">
        <v>47230</v>
      </c>
      <c r="H4" s="12">
        <v>3.07</v>
      </c>
      <c r="L4" s="4">
        <v>47230</v>
      </c>
      <c r="P4" s="12">
        <v>3.07</v>
      </c>
    </row>
    <row r="5" spans="1:16" ht="15">
      <c r="A5" s="24">
        <v>0.18</v>
      </c>
      <c r="D5" s="4">
        <v>12</v>
      </c>
      <c r="H5" s="12">
        <v>3.94</v>
      </c>
      <c r="L5" s="4">
        <v>12</v>
      </c>
      <c r="P5" s="12">
        <v>3.94</v>
      </c>
    </row>
    <row r="6" spans="1:16" ht="15">
      <c r="A6" s="24">
        <v>0.30000000000000004</v>
      </c>
      <c r="D6" s="4">
        <v>86437</v>
      </c>
      <c r="H6" s="12">
        <v>5.07</v>
      </c>
      <c r="L6" s="4">
        <v>86437</v>
      </c>
      <c r="P6" s="12">
        <v>5.07</v>
      </c>
    </row>
    <row r="7" spans="1:16" ht="15">
      <c r="A7" s="24">
        <v>0.32</v>
      </c>
      <c r="D7" s="4">
        <v>60000</v>
      </c>
      <c r="H7" s="12">
        <v>5.94</v>
      </c>
      <c r="L7" s="4">
        <v>60000</v>
      </c>
      <c r="P7" s="12">
        <v>5.94</v>
      </c>
    </row>
    <row r="8" spans="1:16" ht="15">
      <c r="A8" s="24">
        <v>0.38</v>
      </c>
      <c r="D8" s="4">
        <v>523276</v>
      </c>
      <c r="H8" s="12">
        <v>7.51</v>
      </c>
      <c r="L8" s="4">
        <v>321194</v>
      </c>
      <c r="P8" s="12">
        <v>7.1</v>
      </c>
    </row>
    <row r="9" spans="1:16" ht="15">
      <c r="A9" s="24">
        <v>0.48</v>
      </c>
      <c r="D9" s="4">
        <v>285500</v>
      </c>
      <c r="H9" s="12">
        <v>8.16</v>
      </c>
      <c r="L9" s="4">
        <v>107333</v>
      </c>
      <c r="P9" s="12">
        <v>7.9</v>
      </c>
    </row>
    <row r="10" spans="1:16" ht="15">
      <c r="A10" s="24">
        <v>0.85</v>
      </c>
      <c r="D10" s="4">
        <v>840000</v>
      </c>
      <c r="H10" s="12">
        <v>9.96</v>
      </c>
      <c r="L10" t="s">
        <v>22</v>
      </c>
      <c r="P10" t="s">
        <v>22</v>
      </c>
    </row>
    <row r="12" spans="3:17" ht="15">
      <c r="C12" s="3"/>
      <c r="D12" s="20">
        <v>1842455</v>
      </c>
      <c r="E12" s="3"/>
      <c r="G12" s="3"/>
      <c r="H12" s="17">
        <v>8.45</v>
      </c>
      <c r="I12" s="3"/>
      <c r="K12" s="3"/>
      <c r="L12" s="20">
        <v>622206</v>
      </c>
      <c r="M12" s="3"/>
      <c r="O12" s="3"/>
      <c r="P12" s="17">
        <v>6.54</v>
      </c>
      <c r="Q12" s="3"/>
    </row>
  </sheetData>
  <sheetProtection selectLockedCells="1" selectUnlockedCells="1"/>
  <mergeCells count="4">
    <mergeCell ref="C3:D3"/>
    <mergeCell ref="G3:H3"/>
    <mergeCell ref="K3:L3"/>
    <mergeCell ref="O3:P3"/>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H23"/>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105</v>
      </c>
      <c r="B2" s="1"/>
      <c r="C2" s="1"/>
      <c r="D2" s="1"/>
      <c r="E2" s="1"/>
      <c r="F2" s="1"/>
    </row>
    <row r="5" spans="3:8" ht="15">
      <c r="C5" s="1" t="s">
        <v>106</v>
      </c>
      <c r="D5" s="1"/>
      <c r="E5" s="1"/>
      <c r="F5" s="1"/>
      <c r="G5" s="1"/>
      <c r="H5" s="1"/>
    </row>
    <row r="6" spans="3:8" ht="15">
      <c r="C6" s="1" t="s">
        <v>107</v>
      </c>
      <c r="D6" s="1"/>
      <c r="G6" s="1" t="s">
        <v>108</v>
      </c>
      <c r="H6" s="1"/>
    </row>
    <row r="7" ht="15">
      <c r="A7" s="3" t="s">
        <v>109</v>
      </c>
    </row>
    <row r="8" spans="1:8" ht="15">
      <c r="A8" t="s">
        <v>110</v>
      </c>
      <c r="C8" s="14">
        <v>1.1</v>
      </c>
      <c r="D8" s="14"/>
      <c r="G8" s="14">
        <v>0.45</v>
      </c>
      <c r="H8" s="14"/>
    </row>
    <row r="9" spans="1:8" ht="15">
      <c r="A9" t="s">
        <v>111</v>
      </c>
      <c r="D9" s="12">
        <v>0.73</v>
      </c>
      <c r="H9" s="12">
        <v>0.52</v>
      </c>
    </row>
    <row r="10" spans="1:8" ht="15">
      <c r="A10" t="s">
        <v>112</v>
      </c>
      <c r="D10" s="12">
        <v>0.6899999999999998</v>
      </c>
      <c r="H10" s="12">
        <v>0.53</v>
      </c>
    </row>
    <row r="11" spans="1:8" ht="15">
      <c r="A11" t="s">
        <v>113</v>
      </c>
      <c r="D11" s="12">
        <v>0.6000000000000001</v>
      </c>
      <c r="H11" s="12">
        <v>0.4</v>
      </c>
    </row>
    <row r="12" ht="15">
      <c r="A12" s="3" t="s">
        <v>114</v>
      </c>
    </row>
    <row r="13" spans="1:8" ht="15">
      <c r="A13" t="s">
        <v>110</v>
      </c>
      <c r="C13" s="14">
        <v>0.63</v>
      </c>
      <c r="D13" s="14"/>
      <c r="G13" s="14">
        <v>0.42</v>
      </c>
      <c r="H13" s="14"/>
    </row>
    <row r="14" spans="1:8" ht="15">
      <c r="A14" t="s">
        <v>111</v>
      </c>
      <c r="D14" s="12">
        <v>0.58</v>
      </c>
      <c r="H14" s="12">
        <v>0.46</v>
      </c>
    </row>
    <row r="15" spans="1:8" ht="15">
      <c r="A15" t="s">
        <v>112</v>
      </c>
      <c r="D15" s="12">
        <v>0.6000000000000001</v>
      </c>
      <c r="H15" s="12">
        <v>0.38</v>
      </c>
    </row>
    <row r="16" spans="1:8" ht="15">
      <c r="A16" t="s">
        <v>113</v>
      </c>
      <c r="D16" s="12">
        <v>0.59</v>
      </c>
      <c r="H16" s="12">
        <v>0.37</v>
      </c>
    </row>
    <row r="17" ht="15">
      <c r="A17" s="3" t="s">
        <v>115</v>
      </c>
    </row>
    <row r="18" spans="1:8" ht="15">
      <c r="A18" t="s">
        <v>110</v>
      </c>
      <c r="C18" s="14">
        <v>0.5</v>
      </c>
      <c r="D18" s="14"/>
      <c r="G18" s="14">
        <v>0.21</v>
      </c>
      <c r="H18" s="14"/>
    </row>
    <row r="19" spans="1:8" ht="15">
      <c r="A19" t="s">
        <v>111</v>
      </c>
      <c r="D19" s="12">
        <v>0.48</v>
      </c>
      <c r="H19" s="12">
        <v>0.27</v>
      </c>
    </row>
    <row r="20" spans="1:8" ht="15">
      <c r="A20" t="s">
        <v>112</v>
      </c>
      <c r="D20" s="12">
        <v>0.71</v>
      </c>
      <c r="H20" s="12">
        <v>0.09</v>
      </c>
    </row>
    <row r="21" spans="1:8" ht="15">
      <c r="A21" t="s">
        <v>113</v>
      </c>
      <c r="D21" s="12">
        <v>0.16</v>
      </c>
      <c r="H21" s="12">
        <v>0.07000000000000002</v>
      </c>
    </row>
    <row r="22" ht="15">
      <c r="A22" s="3" t="s">
        <v>116</v>
      </c>
    </row>
    <row r="23" spans="1:8" ht="15">
      <c r="A23" t="s">
        <v>117</v>
      </c>
      <c r="C23" s="14">
        <v>0.23</v>
      </c>
      <c r="D23" s="14"/>
      <c r="G23" s="14">
        <v>0.09</v>
      </c>
      <c r="H23" s="14"/>
    </row>
  </sheetData>
  <sheetProtection selectLockedCells="1" selectUnlockedCells="1"/>
  <mergeCells count="12">
    <mergeCell ref="A2:F2"/>
    <mergeCell ref="C5:H5"/>
    <mergeCell ref="C6:D6"/>
    <mergeCell ref="G6:H6"/>
    <mergeCell ref="C8:D8"/>
    <mergeCell ref="G8:H8"/>
    <mergeCell ref="C13:D13"/>
    <mergeCell ref="G13:H13"/>
    <mergeCell ref="C18:D18"/>
    <mergeCell ref="G18:H18"/>
    <mergeCell ref="C23:D23"/>
    <mergeCell ref="G23:H23"/>
  </mergeCells>
  <printOptions/>
  <pageMargins left="0.7" right="0.7" top="0.75" bottom="0.75" header="0.5118055555555555" footer="0.5118055555555555"/>
  <pageSetup horizontalDpi="300" verticalDpi="300" orientation="portrait"/>
</worksheet>
</file>

<file path=xl/worksheets/sheet110.xml><?xml version="1.0" encoding="utf-8"?>
<worksheet xmlns="http://schemas.openxmlformats.org/spreadsheetml/2006/main" xmlns:r="http://schemas.openxmlformats.org/officeDocument/2006/relationships">
  <dimension ref="A2:I14"/>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1077</v>
      </c>
      <c r="B2" s="1"/>
      <c r="C2" s="1"/>
      <c r="D2" s="1"/>
      <c r="E2" s="1"/>
      <c r="F2" s="1"/>
    </row>
    <row r="5" spans="3:8" ht="39.75" customHeight="1">
      <c r="C5" s="6" t="s">
        <v>1078</v>
      </c>
      <c r="D5" s="6"/>
      <c r="G5" s="6" t="s">
        <v>1079</v>
      </c>
      <c r="H5" s="6"/>
    </row>
    <row r="6" spans="1:9" ht="15">
      <c r="A6" s="3" t="s">
        <v>1080</v>
      </c>
      <c r="C6" s="3"/>
      <c r="D6" s="20">
        <v>398063</v>
      </c>
      <c r="E6" s="3"/>
      <c r="G6" s="15">
        <v>0.41</v>
      </c>
      <c r="H6" s="15"/>
      <c r="I6" s="3"/>
    </row>
    <row r="7" spans="1:8" ht="15">
      <c r="A7" t="s">
        <v>855</v>
      </c>
      <c r="D7" s="4">
        <v>165776</v>
      </c>
      <c r="H7" s="12">
        <v>0.38</v>
      </c>
    </row>
    <row r="8" spans="1:8" ht="15">
      <c r="A8" t="s">
        <v>1081</v>
      </c>
      <c r="D8" s="8">
        <v>-112711</v>
      </c>
      <c r="H8" s="12">
        <v>0.42</v>
      </c>
    </row>
    <row r="10" spans="1:9" ht="15">
      <c r="A10" s="3" t="s">
        <v>1082</v>
      </c>
      <c r="C10" s="3"/>
      <c r="D10" s="20">
        <v>451128</v>
      </c>
      <c r="E10" s="3"/>
      <c r="G10" s="3"/>
      <c r="H10" s="17">
        <v>0.41</v>
      </c>
      <c r="I10" s="3"/>
    </row>
    <row r="11" spans="1:8" ht="15">
      <c r="A11" t="s">
        <v>855</v>
      </c>
      <c r="D11" s="4">
        <v>50000</v>
      </c>
      <c r="H11" s="12">
        <v>0.47</v>
      </c>
    </row>
    <row r="12" spans="1:8" ht="15">
      <c r="A12" t="s">
        <v>1081</v>
      </c>
      <c r="D12" s="8">
        <v>-192572</v>
      </c>
      <c r="H12" s="12">
        <v>0.41</v>
      </c>
    </row>
    <row r="14" spans="1:9" ht="15">
      <c r="A14" s="3" t="s">
        <v>1083</v>
      </c>
      <c r="C14" s="3"/>
      <c r="D14" s="20">
        <v>308556</v>
      </c>
      <c r="E14" s="3"/>
      <c r="G14" s="15">
        <v>0.44</v>
      </c>
      <c r="H14" s="15"/>
      <c r="I14" s="3"/>
    </row>
  </sheetData>
  <sheetProtection selectLockedCells="1" selectUnlockedCells="1"/>
  <mergeCells count="5">
    <mergeCell ref="A2:F2"/>
    <mergeCell ref="C5:D5"/>
    <mergeCell ref="G5:H5"/>
    <mergeCell ref="G6:H6"/>
    <mergeCell ref="G14:H14"/>
  </mergeCells>
  <printOptions/>
  <pageMargins left="0.7" right="0.7" top="0.75" bottom="0.75" header="0.5118055555555555" footer="0.5118055555555555"/>
  <pageSetup horizontalDpi="300" verticalDpi="300" orientation="portrait"/>
</worksheet>
</file>

<file path=xl/worksheets/sheet111.xml><?xml version="1.0" encoding="utf-8"?>
<worksheet xmlns="http://schemas.openxmlformats.org/spreadsheetml/2006/main" xmlns:r="http://schemas.openxmlformats.org/officeDocument/2006/relationships">
  <dimension ref="A2:I13"/>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1084</v>
      </c>
      <c r="B2" s="1"/>
      <c r="C2" s="1"/>
      <c r="D2" s="1"/>
      <c r="E2" s="1"/>
      <c r="F2" s="1"/>
    </row>
    <row r="5" spans="3:8" ht="15">
      <c r="C5" s="1" t="s">
        <v>11</v>
      </c>
      <c r="D5" s="1"/>
      <c r="G5" s="1" t="s">
        <v>12</v>
      </c>
      <c r="H5" s="1"/>
    </row>
    <row r="6" spans="1:8" ht="15">
      <c r="A6" t="s">
        <v>1085</v>
      </c>
      <c r="C6" s="9">
        <v>-3059</v>
      </c>
      <c r="D6" s="9"/>
      <c r="G6" s="9">
        <v>-2136</v>
      </c>
      <c r="H6" s="9"/>
    </row>
    <row r="7" spans="1:8" ht="15">
      <c r="A7" t="s">
        <v>1086</v>
      </c>
      <c r="D7" s="4">
        <v>3488</v>
      </c>
      <c r="H7" s="4">
        <v>3421</v>
      </c>
    </row>
    <row r="8" spans="1:8" ht="15">
      <c r="A8" t="s">
        <v>1087</v>
      </c>
      <c r="D8" s="8">
        <v>-1309</v>
      </c>
      <c r="H8" s="8">
        <v>-1508</v>
      </c>
    </row>
    <row r="9" spans="1:8" ht="15">
      <c r="A9" t="s">
        <v>1088</v>
      </c>
      <c r="D9" s="8">
        <v>-175</v>
      </c>
      <c r="H9" s="8">
        <v>-95</v>
      </c>
    </row>
    <row r="10" spans="1:8" ht="15">
      <c r="A10" t="s">
        <v>1089</v>
      </c>
      <c r="D10" s="4">
        <v>867</v>
      </c>
      <c r="H10" s="4">
        <v>284</v>
      </c>
    </row>
    <row r="11" spans="1:8" ht="15">
      <c r="A11" t="s">
        <v>1090</v>
      </c>
      <c r="D11" s="4">
        <v>188</v>
      </c>
      <c r="H11" s="4">
        <v>34</v>
      </c>
    </row>
    <row r="13" spans="1:9" ht="15">
      <c r="A13" s="3" t="s">
        <v>553</v>
      </c>
      <c r="C13" s="1" t="s">
        <v>17</v>
      </c>
      <c r="D13" s="1"/>
      <c r="E13" s="3"/>
      <c r="G13" s="1" t="s">
        <v>17</v>
      </c>
      <c r="H13" s="1"/>
      <c r="I13" s="3"/>
    </row>
  </sheetData>
  <sheetProtection selectLockedCells="1" selectUnlockedCells="1"/>
  <mergeCells count="7">
    <mergeCell ref="A2:F2"/>
    <mergeCell ref="C5:D5"/>
    <mergeCell ref="G5:H5"/>
    <mergeCell ref="C6:D6"/>
    <mergeCell ref="G6:H6"/>
    <mergeCell ref="C13:D13"/>
    <mergeCell ref="G13:H13"/>
  </mergeCells>
  <printOptions/>
  <pageMargins left="0.7" right="0.7" top="0.75" bottom="0.75" header="0.5118055555555555" footer="0.5118055555555555"/>
  <pageSetup horizontalDpi="300" verticalDpi="300" orientation="portrait"/>
</worksheet>
</file>

<file path=xl/worksheets/sheet112.xml><?xml version="1.0" encoding="utf-8"?>
<worksheet xmlns="http://schemas.openxmlformats.org/spreadsheetml/2006/main" xmlns:r="http://schemas.openxmlformats.org/officeDocument/2006/relationships">
  <dimension ref="A3:H19"/>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802</v>
      </c>
      <c r="D3" s="1"/>
      <c r="E3" s="1"/>
      <c r="F3" s="1"/>
      <c r="G3" s="1"/>
      <c r="H3" s="1"/>
    </row>
    <row r="4" spans="3:8" ht="15">
      <c r="C4" s="1" t="s">
        <v>11</v>
      </c>
      <c r="D4" s="1"/>
      <c r="G4" s="1" t="s">
        <v>12</v>
      </c>
      <c r="H4" s="1"/>
    </row>
    <row r="5" ht="15">
      <c r="A5" t="s">
        <v>1091</v>
      </c>
    </row>
    <row r="6" spans="1:8" ht="15">
      <c r="A6" t="s">
        <v>1092</v>
      </c>
      <c r="C6" s="7">
        <v>27</v>
      </c>
      <c r="D6" s="7"/>
      <c r="G6" s="7">
        <v>56</v>
      </c>
      <c r="H6" s="7"/>
    </row>
    <row r="7" spans="1:8" ht="15">
      <c r="A7" s="3" t="s">
        <v>1093</v>
      </c>
      <c r="D7" s="4">
        <v>27</v>
      </c>
      <c r="H7" s="4">
        <v>56</v>
      </c>
    </row>
    <row r="8" ht="15">
      <c r="A8" t="s">
        <v>1094</v>
      </c>
    </row>
    <row r="9" spans="1:8" ht="15">
      <c r="A9" t="s">
        <v>1095</v>
      </c>
      <c r="D9" s="4">
        <v>5672</v>
      </c>
      <c r="H9" s="4">
        <v>4364</v>
      </c>
    </row>
    <row r="10" spans="1:8" ht="15">
      <c r="A10" t="s">
        <v>1096</v>
      </c>
      <c r="D10" s="4">
        <v>6</v>
      </c>
      <c r="H10" s="4">
        <v>13</v>
      </c>
    </row>
    <row r="11" spans="1:8" ht="15">
      <c r="A11" t="s">
        <v>1097</v>
      </c>
      <c r="D11" s="4">
        <v>5190</v>
      </c>
      <c r="H11" s="4">
        <v>3127</v>
      </c>
    </row>
    <row r="12" spans="1:8" ht="15">
      <c r="A12" t="s">
        <v>1098</v>
      </c>
      <c r="D12" s="4">
        <v>81</v>
      </c>
      <c r="H12" s="4">
        <v>81</v>
      </c>
    </row>
    <row r="13" spans="1:8" ht="15">
      <c r="A13" t="s">
        <v>1099</v>
      </c>
      <c r="D13" t="s">
        <v>22</v>
      </c>
      <c r="H13" t="s">
        <v>22</v>
      </c>
    </row>
    <row r="14" spans="1:8" ht="15">
      <c r="A14" s="3" t="s">
        <v>1100</v>
      </c>
      <c r="D14" s="4">
        <v>10949</v>
      </c>
      <c r="H14" s="4">
        <v>7585</v>
      </c>
    </row>
    <row r="16" spans="1:8" ht="15">
      <c r="A16" t="s">
        <v>1101</v>
      </c>
      <c r="D16" s="4">
        <v>10922</v>
      </c>
      <c r="H16" s="4">
        <v>7529</v>
      </c>
    </row>
    <row r="17" spans="1:8" ht="15">
      <c r="A17" t="s">
        <v>1102</v>
      </c>
      <c r="D17" s="8">
        <v>-10922</v>
      </c>
      <c r="H17" s="8">
        <v>-7529</v>
      </c>
    </row>
    <row r="19" spans="1:8" ht="15">
      <c r="A19" t="s">
        <v>1103</v>
      </c>
      <c r="C19" s="2" t="s">
        <v>17</v>
      </c>
      <c r="D19" s="2"/>
      <c r="G19" s="2" t="s">
        <v>17</v>
      </c>
      <c r="H19" s="2"/>
    </row>
  </sheetData>
  <sheetProtection selectLockedCells="1" selectUnlockedCells="1"/>
  <mergeCells count="7">
    <mergeCell ref="C3:H3"/>
    <mergeCell ref="C4:D4"/>
    <mergeCell ref="G4:H4"/>
    <mergeCell ref="C6:D6"/>
    <mergeCell ref="G6:H6"/>
    <mergeCell ref="C19:D19"/>
    <mergeCell ref="G19:H19"/>
  </mergeCells>
  <printOptions/>
  <pageMargins left="0.7" right="0.7" top="0.75" bottom="0.75" header="0.5118055555555555" footer="0.5118055555555555"/>
  <pageSetup horizontalDpi="300" verticalDpi="300" orientation="portrait"/>
</worksheet>
</file>

<file path=xl/worksheets/sheet113.xml><?xml version="1.0" encoding="utf-8"?>
<worksheet xmlns="http://schemas.openxmlformats.org/spreadsheetml/2006/main" xmlns:r="http://schemas.openxmlformats.org/officeDocument/2006/relationships">
  <dimension ref="A2:I16"/>
  <sheetViews>
    <sheetView workbookViewId="0" topLeftCell="A1">
      <selection activeCell="A1" sqref="A1"/>
    </sheetView>
  </sheetViews>
  <sheetFormatPr defaultColWidth="8.00390625" defaultRowHeight="15"/>
  <cols>
    <col min="1" max="1" width="6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1104</v>
      </c>
      <c r="B2" s="1"/>
      <c r="C2" s="1"/>
      <c r="D2" s="1"/>
      <c r="E2" s="1"/>
      <c r="F2" s="1"/>
    </row>
    <row r="5" spans="3:8" ht="39.75" customHeight="1">
      <c r="C5" s="6" t="s">
        <v>37</v>
      </c>
      <c r="D5" s="6"/>
      <c r="G5" s="6" t="s">
        <v>38</v>
      </c>
      <c r="H5" s="6"/>
    </row>
    <row r="6" spans="1:8" ht="15">
      <c r="A6" t="s">
        <v>1105</v>
      </c>
      <c r="D6" s="4">
        <v>1842455</v>
      </c>
      <c r="H6" s="4">
        <v>1082455</v>
      </c>
    </row>
    <row r="7" spans="1:8" ht="15">
      <c r="A7" t="s">
        <v>1106</v>
      </c>
      <c r="D7" s="4">
        <v>308556</v>
      </c>
      <c r="H7" s="4">
        <v>417079</v>
      </c>
    </row>
    <row r="8" spans="1:8" ht="15">
      <c r="A8" t="s">
        <v>1107</v>
      </c>
      <c r="D8" s="4">
        <v>1799906</v>
      </c>
      <c r="H8" s="4">
        <v>1799906</v>
      </c>
    </row>
    <row r="9" spans="1:8" ht="15">
      <c r="A9" t="s">
        <v>1108</v>
      </c>
      <c r="D9" s="4">
        <v>5675387</v>
      </c>
      <c r="H9" s="4">
        <v>5675387</v>
      </c>
    </row>
    <row r="10" spans="1:8" ht="15">
      <c r="A10" t="s">
        <v>1109</v>
      </c>
      <c r="D10" s="4">
        <v>4038790</v>
      </c>
      <c r="H10" t="s">
        <v>22</v>
      </c>
    </row>
    <row r="11" spans="1:8" ht="15">
      <c r="A11" t="s">
        <v>1110</v>
      </c>
      <c r="D11" t="s">
        <v>22</v>
      </c>
      <c r="H11" s="4">
        <v>2473123</v>
      </c>
    </row>
    <row r="12" spans="1:8" ht="15">
      <c r="A12" t="s">
        <v>1111</v>
      </c>
      <c r="D12" t="s">
        <v>22</v>
      </c>
      <c r="H12" t="s">
        <v>22</v>
      </c>
    </row>
    <row r="13" spans="1:8" ht="15">
      <c r="A13" t="s">
        <v>1112</v>
      </c>
      <c r="D13" s="4">
        <v>289966</v>
      </c>
      <c r="H13" s="4">
        <v>289966</v>
      </c>
    </row>
    <row r="14" spans="1:8" ht="15">
      <c r="A14" t="s">
        <v>1113</v>
      </c>
      <c r="D14" t="s">
        <v>22</v>
      </c>
      <c r="H14" t="s">
        <v>22</v>
      </c>
    </row>
    <row r="16" spans="1:9" ht="15">
      <c r="A16" s="3" t="s">
        <v>553</v>
      </c>
      <c r="C16" s="3"/>
      <c r="D16" s="20">
        <v>13955060</v>
      </c>
      <c r="E16" s="3"/>
      <c r="G16" s="3"/>
      <c r="H16" s="20">
        <v>11737916</v>
      </c>
      <c r="I16" s="3"/>
    </row>
  </sheetData>
  <sheetProtection selectLockedCells="1" selectUnlockedCells="1"/>
  <mergeCells count="3">
    <mergeCell ref="A2:F2"/>
    <mergeCell ref="C5:D5"/>
    <mergeCell ref="G5:H5"/>
  </mergeCells>
  <printOptions/>
  <pageMargins left="0.7" right="0.7" top="0.75" bottom="0.75" header="0.5118055555555555" footer="0.5118055555555555"/>
  <pageSetup horizontalDpi="300" verticalDpi="300" orientation="portrait"/>
</worksheet>
</file>

<file path=xl/worksheets/sheet114.xml><?xml version="1.0" encoding="utf-8"?>
<worksheet xmlns="http://schemas.openxmlformats.org/spreadsheetml/2006/main" xmlns:r="http://schemas.openxmlformats.org/officeDocument/2006/relationships">
  <dimension ref="A3:I10"/>
  <sheetViews>
    <sheetView workbookViewId="0" topLeftCell="A1">
      <selection activeCell="A1" sqref="A1"/>
    </sheetView>
  </sheetViews>
  <sheetFormatPr defaultColWidth="8.00390625" defaultRowHeight="15"/>
  <cols>
    <col min="1" max="1" width="6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6" t="s">
        <v>37</v>
      </c>
      <c r="D3" s="6"/>
      <c r="G3" s="6" t="s">
        <v>38</v>
      </c>
      <c r="H3" s="6"/>
    </row>
    <row r="4" spans="1:8" ht="15">
      <c r="A4" t="s">
        <v>29</v>
      </c>
      <c r="C4" s="9">
        <v>-8999</v>
      </c>
      <c r="D4" s="9"/>
      <c r="G4" s="9">
        <v>-6282</v>
      </c>
      <c r="H4" s="9"/>
    </row>
    <row r="5" spans="1:8" ht="15">
      <c r="A5" t="s">
        <v>92</v>
      </c>
      <c r="D5" s="8">
        <v>-183</v>
      </c>
      <c r="H5" s="8">
        <v>-121</v>
      </c>
    </row>
    <row r="7" spans="1:8" ht="15">
      <c r="A7" t="s">
        <v>93</v>
      </c>
      <c r="D7" s="8">
        <v>-9182</v>
      </c>
      <c r="H7" s="8">
        <v>-6403</v>
      </c>
    </row>
    <row r="8" spans="1:8" ht="15">
      <c r="A8" t="s">
        <v>1114</v>
      </c>
      <c r="D8" s="8">
        <v>-9182</v>
      </c>
      <c r="H8" s="8">
        <v>-6403</v>
      </c>
    </row>
    <row r="9" spans="1:8" ht="15">
      <c r="A9" t="s">
        <v>1115</v>
      </c>
      <c r="D9" s="4">
        <v>1653259</v>
      </c>
      <c r="H9" s="4">
        <v>1503058</v>
      </c>
    </row>
    <row r="10" spans="1:9" ht="15">
      <c r="A10" s="3" t="s">
        <v>1116</v>
      </c>
      <c r="C10" s="25">
        <v>-5.55</v>
      </c>
      <c r="D10" s="25"/>
      <c r="E10" s="3"/>
      <c r="G10" s="25">
        <v>-4.26</v>
      </c>
      <c r="H10" s="25"/>
      <c r="I10" s="3"/>
    </row>
  </sheetData>
  <sheetProtection selectLockedCells="1" selectUnlockedCells="1"/>
  <mergeCells count="6">
    <mergeCell ref="C3:D3"/>
    <mergeCell ref="G3:H3"/>
    <mergeCell ref="C4:D4"/>
    <mergeCell ref="G4:H4"/>
    <mergeCell ref="C10:D10"/>
    <mergeCell ref="G10:H10"/>
  </mergeCells>
  <printOptions/>
  <pageMargins left="0.7" right="0.7" top="0.75" bottom="0.75" header="0.5118055555555555" footer="0.5118055555555555"/>
  <pageSetup horizontalDpi="300" verticalDpi="300" orientation="portrait"/>
</worksheet>
</file>

<file path=xl/worksheets/sheet115.xml><?xml version="1.0" encoding="utf-8"?>
<worksheet xmlns="http://schemas.openxmlformats.org/spreadsheetml/2006/main" xmlns:r="http://schemas.openxmlformats.org/officeDocument/2006/relationships">
  <dimension ref="A2:I59"/>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35</v>
      </c>
      <c r="B2" s="1"/>
      <c r="C2" s="1"/>
      <c r="D2" s="1"/>
      <c r="E2" s="1"/>
      <c r="F2" s="1"/>
    </row>
    <row r="5" spans="3:8" ht="39.75" customHeight="1">
      <c r="C5" s="6" t="s">
        <v>1117</v>
      </c>
      <c r="D5" s="6"/>
      <c r="G5" s="6" t="s">
        <v>37</v>
      </c>
      <c r="H5" s="6"/>
    </row>
    <row r="7" ht="15">
      <c r="A7" s="3" t="s">
        <v>40</v>
      </c>
    </row>
    <row r="8" ht="15">
      <c r="A8" t="s">
        <v>41</v>
      </c>
    </row>
    <row r="9" spans="1:8" ht="15">
      <c r="A9" t="s">
        <v>42</v>
      </c>
      <c r="C9" s="7">
        <v>15512</v>
      </c>
      <c r="D9" s="7"/>
      <c r="G9" s="7">
        <v>16683</v>
      </c>
      <c r="H9" s="7"/>
    </row>
    <row r="10" spans="1:8" ht="15">
      <c r="A10" t="s">
        <v>636</v>
      </c>
      <c r="D10" s="4">
        <v>892</v>
      </c>
      <c r="H10" t="s">
        <v>22</v>
      </c>
    </row>
    <row r="11" spans="1:8" ht="15">
      <c r="A11" t="s">
        <v>44</v>
      </c>
      <c r="D11" s="4">
        <v>527</v>
      </c>
      <c r="H11" s="4">
        <v>67</v>
      </c>
    </row>
    <row r="12" spans="1:8" ht="15">
      <c r="A12" t="s">
        <v>1118</v>
      </c>
      <c r="D12" s="4">
        <v>18</v>
      </c>
      <c r="H12" t="s">
        <v>22</v>
      </c>
    </row>
    <row r="14" spans="1:8" ht="15">
      <c r="A14" s="3" t="s">
        <v>45</v>
      </c>
      <c r="D14" s="4">
        <v>16949</v>
      </c>
      <c r="H14" s="4">
        <v>16750</v>
      </c>
    </row>
    <row r="15" spans="1:8" ht="15">
      <c r="A15" t="s">
        <v>46</v>
      </c>
      <c r="D15" s="4">
        <v>884</v>
      </c>
      <c r="H15" s="4">
        <v>1104</v>
      </c>
    </row>
    <row r="16" spans="1:8" ht="15">
      <c r="A16" t="s">
        <v>1119</v>
      </c>
      <c r="D16" s="4">
        <v>11172</v>
      </c>
      <c r="H16" t="s">
        <v>22</v>
      </c>
    </row>
    <row r="17" spans="1:8" ht="15">
      <c r="A17" t="s">
        <v>48</v>
      </c>
      <c r="D17" s="4">
        <v>3253</v>
      </c>
      <c r="H17" t="s">
        <v>22</v>
      </c>
    </row>
    <row r="19" spans="1:8" ht="15">
      <c r="A19" s="3" t="s">
        <v>50</v>
      </c>
      <c r="C19" s="7">
        <v>32258</v>
      </c>
      <c r="D19" s="7"/>
      <c r="G19" s="7">
        <v>17854</v>
      </c>
      <c r="H19" s="7"/>
    </row>
    <row r="21" spans="2:9" ht="15">
      <c r="B21" s="2"/>
      <c r="C21" s="2"/>
      <c r="D21" s="2"/>
      <c r="E21" s="2"/>
      <c r="F21" s="2"/>
      <c r="G21" s="2"/>
      <c r="H21" s="2"/>
      <c r="I21" s="2"/>
    </row>
    <row r="22" ht="15">
      <c r="A22" s="3" t="s">
        <v>932</v>
      </c>
    </row>
    <row r="23" ht="15">
      <c r="A23" t="s">
        <v>52</v>
      </c>
    </row>
    <row r="24" spans="1:8" ht="15">
      <c r="A24" t="s">
        <v>53</v>
      </c>
      <c r="C24" s="7">
        <v>459</v>
      </c>
      <c r="D24" s="7"/>
      <c r="G24" s="7">
        <v>385</v>
      </c>
      <c r="H24" s="7"/>
    </row>
    <row r="25" spans="1:8" ht="15">
      <c r="A25" t="s">
        <v>881</v>
      </c>
      <c r="D25" s="4">
        <v>1461</v>
      </c>
      <c r="H25" s="4">
        <v>430</v>
      </c>
    </row>
    <row r="26" spans="1:8" ht="15">
      <c r="A26" t="s">
        <v>933</v>
      </c>
      <c r="D26" s="4">
        <v>442</v>
      </c>
      <c r="H26" s="4">
        <v>255</v>
      </c>
    </row>
    <row r="28" spans="1:8" ht="15">
      <c r="A28" s="3" t="s">
        <v>57</v>
      </c>
      <c r="D28" s="4">
        <v>2362</v>
      </c>
      <c r="H28" s="4">
        <v>1070</v>
      </c>
    </row>
    <row r="29" spans="2:9" ht="15">
      <c r="B29" s="2"/>
      <c r="C29" s="2"/>
      <c r="D29" s="2"/>
      <c r="E29" s="2"/>
      <c r="F29" s="2"/>
      <c r="G29" s="2"/>
      <c r="H29" s="2"/>
      <c r="I29" s="2"/>
    </row>
    <row r="30" ht="15">
      <c r="A30" t="s">
        <v>934</v>
      </c>
    </row>
    <row r="31" spans="1:8" ht="15">
      <c r="A31" t="s">
        <v>648</v>
      </c>
      <c r="D31" s="4">
        <v>62</v>
      </c>
      <c r="H31" t="s">
        <v>22</v>
      </c>
    </row>
    <row r="32" spans="1:8" ht="15">
      <c r="A32" t="s">
        <v>83</v>
      </c>
      <c r="D32" s="4">
        <v>3200</v>
      </c>
      <c r="H32" t="s">
        <v>22</v>
      </c>
    </row>
    <row r="33" spans="1:8" ht="15">
      <c r="A33" t="s">
        <v>935</v>
      </c>
      <c r="D33" s="4">
        <v>977</v>
      </c>
      <c r="H33" t="s">
        <v>22</v>
      </c>
    </row>
    <row r="34" spans="1:8" ht="15">
      <c r="A34" t="s">
        <v>652</v>
      </c>
      <c r="D34" s="4">
        <v>9678</v>
      </c>
      <c r="H34" t="s">
        <v>22</v>
      </c>
    </row>
    <row r="35" spans="1:8" ht="15">
      <c r="A35" t="s">
        <v>799</v>
      </c>
      <c r="D35" s="4">
        <v>2458</v>
      </c>
      <c r="H35" t="s">
        <v>22</v>
      </c>
    </row>
    <row r="36" spans="1:8" ht="15">
      <c r="A36" t="s">
        <v>653</v>
      </c>
      <c r="D36" s="4">
        <v>579</v>
      </c>
      <c r="H36" s="4">
        <v>847</v>
      </c>
    </row>
    <row r="37" spans="1:8" ht="15">
      <c r="A37" t="s">
        <v>937</v>
      </c>
      <c r="D37" s="4">
        <v>396</v>
      </c>
      <c r="H37" s="4">
        <v>274</v>
      </c>
    </row>
    <row r="38" spans="1:8" ht="15">
      <c r="A38" t="s">
        <v>654</v>
      </c>
      <c r="D38" s="4">
        <v>21</v>
      </c>
      <c r="H38" s="4">
        <v>6</v>
      </c>
    </row>
    <row r="40" spans="1:8" ht="15">
      <c r="A40" s="3" t="s">
        <v>61</v>
      </c>
      <c r="D40" s="4">
        <v>19733</v>
      </c>
      <c r="H40" s="4">
        <v>2197</v>
      </c>
    </row>
    <row r="42" spans="2:9" ht="15">
      <c r="B42" s="2"/>
      <c r="C42" s="2"/>
      <c r="D42" s="2"/>
      <c r="E42" s="2"/>
      <c r="F42" s="2"/>
      <c r="G42" s="2"/>
      <c r="H42" s="2"/>
      <c r="I42" s="2"/>
    </row>
    <row r="43" ht="15">
      <c r="A43" t="s">
        <v>655</v>
      </c>
    </row>
    <row r="44" spans="1:8" ht="15">
      <c r="A44" s="11" t="s">
        <v>1120</v>
      </c>
      <c r="D44" s="4">
        <v>3232</v>
      </c>
      <c r="H44" s="4">
        <v>3230</v>
      </c>
    </row>
    <row r="45" spans="1:8" ht="15">
      <c r="A45" s="11" t="s">
        <v>1121</v>
      </c>
      <c r="D45" s="4">
        <v>17281</v>
      </c>
      <c r="H45" s="4">
        <v>17224</v>
      </c>
    </row>
    <row r="46" spans="1:8" ht="15">
      <c r="A46" s="11" t="s">
        <v>1122</v>
      </c>
      <c r="D46" s="4">
        <v>23323</v>
      </c>
      <c r="H46" s="4">
        <v>22531</v>
      </c>
    </row>
    <row r="48" spans="1:8" ht="15">
      <c r="A48" s="3" t="s">
        <v>941</v>
      </c>
      <c r="D48" s="4">
        <v>43836</v>
      </c>
      <c r="H48" s="4">
        <v>42985</v>
      </c>
    </row>
    <row r="50" spans="2:9" ht="15">
      <c r="B50" s="2"/>
      <c r="C50" s="2"/>
      <c r="D50" s="2"/>
      <c r="E50" s="2"/>
      <c r="F50" s="2"/>
      <c r="G50" s="2"/>
      <c r="H50" s="2"/>
      <c r="I50" s="2"/>
    </row>
    <row r="51" ht="15">
      <c r="A51" t="s">
        <v>942</v>
      </c>
    </row>
    <row r="52" spans="1:8" ht="15">
      <c r="A52" s="11" t="s">
        <v>1123</v>
      </c>
      <c r="D52" s="4">
        <v>5</v>
      </c>
      <c r="H52" s="4">
        <v>2</v>
      </c>
    </row>
    <row r="53" spans="1:8" ht="15">
      <c r="A53" t="s">
        <v>64</v>
      </c>
      <c r="D53" s="4">
        <v>3084</v>
      </c>
      <c r="H53" s="4">
        <v>153</v>
      </c>
    </row>
    <row r="54" spans="1:8" ht="15">
      <c r="A54" t="s">
        <v>1124</v>
      </c>
      <c r="D54" s="4">
        <v>39</v>
      </c>
      <c r="H54" t="s">
        <v>22</v>
      </c>
    </row>
    <row r="55" spans="1:8" ht="15">
      <c r="A55" t="s">
        <v>66</v>
      </c>
      <c r="D55" s="8">
        <v>-34439</v>
      </c>
      <c r="H55" s="8">
        <v>-27483</v>
      </c>
    </row>
    <row r="57" spans="1:8" ht="15">
      <c r="A57" s="3" t="s">
        <v>944</v>
      </c>
      <c r="D57" s="8">
        <v>-31311</v>
      </c>
      <c r="H57" s="8">
        <v>-27328</v>
      </c>
    </row>
    <row r="59" spans="1:8" ht="15">
      <c r="A59" s="3" t="s">
        <v>945</v>
      </c>
      <c r="C59" s="7">
        <v>32258</v>
      </c>
      <c r="D59" s="7"/>
      <c r="G59" s="7">
        <v>17854</v>
      </c>
      <c r="H59" s="7"/>
    </row>
  </sheetData>
  <sheetProtection selectLockedCells="1" selectUnlockedCells="1"/>
  <mergeCells count="19">
    <mergeCell ref="A2:F2"/>
    <mergeCell ref="C5:D5"/>
    <mergeCell ref="G5:H5"/>
    <mergeCell ref="C9:D9"/>
    <mergeCell ref="G9:H9"/>
    <mergeCell ref="C19:D19"/>
    <mergeCell ref="G19:H19"/>
    <mergeCell ref="B21:E21"/>
    <mergeCell ref="F21:I21"/>
    <mergeCell ref="C24:D24"/>
    <mergeCell ref="G24:H24"/>
    <mergeCell ref="B29:E29"/>
    <mergeCell ref="F29:I29"/>
    <mergeCell ref="B42:E42"/>
    <mergeCell ref="F42:I42"/>
    <mergeCell ref="B50:E50"/>
    <mergeCell ref="F50:I50"/>
    <mergeCell ref="C59:D59"/>
    <mergeCell ref="G59:H59"/>
  </mergeCells>
  <printOptions/>
  <pageMargins left="0.7" right="0.7" top="0.75" bottom="0.75" header="0.5118055555555555" footer="0.5118055555555555"/>
  <pageSetup horizontalDpi="300" verticalDpi="300" orientation="portrait"/>
</worksheet>
</file>

<file path=xl/worksheets/sheet116.xml><?xml version="1.0" encoding="utf-8"?>
<worksheet xmlns="http://schemas.openxmlformats.org/spreadsheetml/2006/main" xmlns:r="http://schemas.openxmlformats.org/officeDocument/2006/relationships">
  <dimension ref="A2:I43"/>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8</v>
      </c>
      <c r="B2" s="1"/>
      <c r="C2" s="1"/>
      <c r="D2" s="1"/>
      <c r="E2" s="1"/>
      <c r="F2" s="1"/>
    </row>
    <row r="5" spans="3:8" ht="39.75" customHeight="1">
      <c r="C5" s="6" t="s">
        <v>10</v>
      </c>
      <c r="D5" s="6"/>
      <c r="E5" s="6"/>
      <c r="F5" s="6"/>
      <c r="G5" s="6"/>
      <c r="H5" s="6"/>
    </row>
    <row r="6" spans="3:8" ht="15">
      <c r="C6" s="1" t="s">
        <v>14</v>
      </c>
      <c r="D6" s="1"/>
      <c r="G6" s="1" t="s">
        <v>11</v>
      </c>
      <c r="H6" s="1"/>
    </row>
    <row r="7" spans="1:8" ht="15">
      <c r="A7" t="s">
        <v>947</v>
      </c>
      <c r="C7" s="2" t="s">
        <v>17</v>
      </c>
      <c r="D7" s="2"/>
      <c r="G7" s="7">
        <v>54</v>
      </c>
      <c r="H7" s="7"/>
    </row>
    <row r="8" spans="2:9" ht="15">
      <c r="B8" s="2"/>
      <c r="C8" s="2"/>
      <c r="D8" s="2"/>
      <c r="E8" s="2"/>
      <c r="F8" s="2"/>
      <c r="G8" s="2"/>
      <c r="H8" s="2"/>
      <c r="I8" s="2"/>
    </row>
    <row r="9" ht="15">
      <c r="A9" t="s">
        <v>18</v>
      </c>
    </row>
    <row r="10" spans="1:8" ht="15">
      <c r="A10" t="s">
        <v>19</v>
      </c>
      <c r="D10" s="4">
        <v>4694</v>
      </c>
      <c r="H10" s="4">
        <v>2818</v>
      </c>
    </row>
    <row r="11" spans="1:8" ht="15">
      <c r="A11" t="s">
        <v>74</v>
      </c>
      <c r="D11" s="4">
        <v>1955</v>
      </c>
      <c r="H11" s="4">
        <v>1169</v>
      </c>
    </row>
    <row r="12" spans="1:8" ht="15">
      <c r="A12" t="s">
        <v>948</v>
      </c>
      <c r="D12" s="4">
        <v>256</v>
      </c>
      <c r="H12" s="4">
        <v>4</v>
      </c>
    </row>
    <row r="14" spans="1:8" ht="15">
      <c r="A14" s="3" t="s">
        <v>24</v>
      </c>
      <c r="D14" s="4">
        <v>6905</v>
      </c>
      <c r="H14" s="4">
        <v>3991</v>
      </c>
    </row>
    <row r="16" spans="1:8" ht="15">
      <c r="A16" t="s">
        <v>25</v>
      </c>
      <c r="D16" s="8">
        <v>-6905</v>
      </c>
      <c r="H16" s="8">
        <v>-3937</v>
      </c>
    </row>
    <row r="17" spans="2:9" ht="15">
      <c r="B17" s="2"/>
      <c r="C17" s="2"/>
      <c r="D17" s="2"/>
      <c r="E17" s="2"/>
      <c r="F17" s="2"/>
      <c r="G17" s="2"/>
      <c r="H17" s="2"/>
      <c r="I17" s="2"/>
    </row>
    <row r="18" ht="15">
      <c r="A18" t="s">
        <v>949</v>
      </c>
    </row>
    <row r="19" spans="1:8" ht="15">
      <c r="A19" t="s">
        <v>950</v>
      </c>
      <c r="D19" s="4">
        <v>13</v>
      </c>
      <c r="H19" s="4">
        <v>4</v>
      </c>
    </row>
    <row r="20" spans="1:8" ht="15">
      <c r="A20" t="s">
        <v>27</v>
      </c>
      <c r="D20" s="8">
        <v>-220</v>
      </c>
      <c r="H20" s="8">
        <v>-2173</v>
      </c>
    </row>
    <row r="21" spans="1:8" ht="15">
      <c r="A21" t="s">
        <v>1125</v>
      </c>
      <c r="D21" s="4">
        <v>20</v>
      </c>
      <c r="H21" t="s">
        <v>22</v>
      </c>
    </row>
    <row r="22" spans="1:8" ht="15">
      <c r="A22" t="s">
        <v>952</v>
      </c>
      <c r="D22" s="4">
        <v>137</v>
      </c>
      <c r="H22" s="8">
        <v>-143</v>
      </c>
    </row>
    <row r="24" spans="1:8" ht="15">
      <c r="A24" s="3" t="s">
        <v>953</v>
      </c>
      <c r="D24" s="8">
        <v>-50</v>
      </c>
      <c r="H24" s="8">
        <v>-2312</v>
      </c>
    </row>
    <row r="25" spans="2:9" ht="15">
      <c r="B25" s="2"/>
      <c r="C25" s="2"/>
      <c r="D25" s="2"/>
      <c r="E25" s="2"/>
      <c r="F25" s="2"/>
      <c r="G25" s="2"/>
      <c r="H25" s="2"/>
      <c r="I25" s="2"/>
    </row>
    <row r="26" spans="1:8" ht="15">
      <c r="A26" t="s">
        <v>954</v>
      </c>
      <c r="D26" s="8">
        <v>-6955</v>
      </c>
      <c r="H26" s="8">
        <v>-6249</v>
      </c>
    </row>
    <row r="27" spans="1:8" ht="15">
      <c r="A27" t="s">
        <v>955</v>
      </c>
      <c r="D27" t="s">
        <v>22</v>
      </c>
      <c r="H27" t="s">
        <v>22</v>
      </c>
    </row>
    <row r="29" spans="1:8" ht="15">
      <c r="A29" s="3" t="s">
        <v>29</v>
      </c>
      <c r="C29" s="9">
        <v>-6955</v>
      </c>
      <c r="D29" s="9"/>
      <c r="G29" s="9">
        <v>-6249</v>
      </c>
      <c r="H29" s="9"/>
    </row>
    <row r="30" spans="1:8" ht="15">
      <c r="A30" t="s">
        <v>92</v>
      </c>
      <c r="D30" s="8">
        <v>-70</v>
      </c>
      <c r="H30" s="8">
        <v>-157</v>
      </c>
    </row>
    <row r="32" spans="1:8" ht="15">
      <c r="A32" t="s">
        <v>93</v>
      </c>
      <c r="D32" s="8">
        <v>-7025</v>
      </c>
      <c r="H32" s="8">
        <v>-6406</v>
      </c>
    </row>
    <row r="34" ht="15">
      <c r="A34" t="s">
        <v>1126</v>
      </c>
    </row>
    <row r="35" spans="1:8" ht="15">
      <c r="A35" t="s">
        <v>1127</v>
      </c>
      <c r="D35" s="4">
        <v>39</v>
      </c>
      <c r="H35" t="s">
        <v>22</v>
      </c>
    </row>
    <row r="37" spans="1:8" ht="15">
      <c r="A37" s="3" t="s">
        <v>1128</v>
      </c>
      <c r="C37" s="9">
        <v>-6916</v>
      </c>
      <c r="D37" s="9"/>
      <c r="G37" s="9">
        <v>-6249</v>
      </c>
      <c r="H37" s="9"/>
    </row>
    <row r="39" ht="15">
      <c r="A39" t="s">
        <v>957</v>
      </c>
    </row>
    <row r="40" spans="1:8" ht="15">
      <c r="A40" t="s">
        <v>960</v>
      </c>
      <c r="C40" s="10">
        <v>-2.58</v>
      </c>
      <c r="D40" s="10"/>
      <c r="G40" s="10">
        <v>-3.92</v>
      </c>
      <c r="H40" s="10"/>
    </row>
    <row r="42" ht="15">
      <c r="A42" s="3" t="s">
        <v>959</v>
      </c>
    </row>
    <row r="43" spans="1:8" ht="15">
      <c r="A43" t="s">
        <v>960</v>
      </c>
      <c r="D43" s="4">
        <v>2723760</v>
      </c>
      <c r="H43" s="4">
        <v>1633104</v>
      </c>
    </row>
  </sheetData>
  <sheetProtection selectLockedCells="1" selectUnlockedCells="1"/>
  <mergeCells count="18">
    <mergeCell ref="A2:F2"/>
    <mergeCell ref="C5:H5"/>
    <mergeCell ref="C6:D6"/>
    <mergeCell ref="G6:H6"/>
    <mergeCell ref="C7:D7"/>
    <mergeCell ref="G7:H7"/>
    <mergeCell ref="B8:E8"/>
    <mergeCell ref="F8:I8"/>
    <mergeCell ref="B17:E17"/>
    <mergeCell ref="F17:I17"/>
    <mergeCell ref="B25:E25"/>
    <mergeCell ref="F25:I25"/>
    <mergeCell ref="C29:D29"/>
    <mergeCell ref="G29:H29"/>
    <mergeCell ref="C37:D37"/>
    <mergeCell ref="G37:H37"/>
    <mergeCell ref="C40:D40"/>
    <mergeCell ref="G40:H40"/>
  </mergeCells>
  <printOptions/>
  <pageMargins left="0.7" right="0.7" top="0.75" bottom="0.75" header="0.5118055555555555" footer="0.5118055555555555"/>
  <pageSetup horizontalDpi="300" verticalDpi="300" orientation="portrait"/>
</worksheet>
</file>

<file path=xl/worksheets/sheet117.xml><?xml version="1.0" encoding="utf-8"?>
<worksheet xmlns="http://schemas.openxmlformats.org/spreadsheetml/2006/main" xmlns:r="http://schemas.openxmlformats.org/officeDocument/2006/relationships">
  <dimension ref="A2:BA19"/>
  <sheetViews>
    <sheetView workbookViewId="0" topLeftCell="A1">
      <selection activeCell="A1" sqref="A1"/>
    </sheetView>
  </sheetViews>
  <sheetFormatPr defaultColWidth="8.00390625" defaultRowHeight="15"/>
  <cols>
    <col min="1" max="1" width="7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43" width="8.7109375" style="0" customWidth="1"/>
    <col min="44" max="44" width="10.7109375" style="0" customWidth="1"/>
    <col min="45" max="47" width="8.7109375" style="0" customWidth="1"/>
    <col min="48" max="48" width="10.7109375" style="0" customWidth="1"/>
    <col min="49" max="51" width="8.7109375" style="0" customWidth="1"/>
    <col min="52" max="52" width="10.7109375" style="0" customWidth="1"/>
    <col min="53" max="16384" width="8.7109375" style="0" customWidth="1"/>
  </cols>
  <sheetData>
    <row r="2" spans="1:6" ht="15">
      <c r="A2" s="1" t="s">
        <v>1129</v>
      </c>
      <c r="B2" s="1"/>
      <c r="C2" s="1"/>
      <c r="D2" s="1"/>
      <c r="E2" s="1"/>
      <c r="F2" s="1"/>
    </row>
    <row r="5" spans="3:52" ht="15">
      <c r="C5" s="1" t="s">
        <v>961</v>
      </c>
      <c r="D5" s="1"/>
      <c r="E5" s="1"/>
      <c r="F5" s="1"/>
      <c r="G5" s="1"/>
      <c r="H5" s="1"/>
      <c r="I5" s="1"/>
      <c r="J5" s="1"/>
      <c r="K5" s="1"/>
      <c r="L5" s="1"/>
      <c r="M5" s="1"/>
      <c r="N5" s="1"/>
      <c r="O5" s="1"/>
      <c r="P5" s="1"/>
      <c r="Q5" s="1"/>
      <c r="R5" s="1"/>
      <c r="S5" s="1"/>
      <c r="T5" s="1"/>
      <c r="U5" s="1"/>
      <c r="V5" s="1"/>
      <c r="W5" s="1"/>
      <c r="X5" s="1"/>
      <c r="AA5" s="2"/>
      <c r="AB5" s="2"/>
      <c r="AE5" s="1" t="s">
        <v>1130</v>
      </c>
      <c r="AF5" s="1"/>
      <c r="AG5" s="1"/>
      <c r="AH5" s="1"/>
      <c r="AI5" s="1"/>
      <c r="AJ5" s="1"/>
      <c r="AK5" s="1"/>
      <c r="AL5" s="1"/>
      <c r="AM5" s="1"/>
      <c r="AN5" s="1"/>
      <c r="AO5" s="1"/>
      <c r="AP5" s="1"/>
      <c r="AQ5" s="1"/>
      <c r="AR5" s="1"/>
      <c r="AS5" s="1"/>
      <c r="AT5" s="1"/>
      <c r="AU5" s="1"/>
      <c r="AV5" s="1"/>
      <c r="AW5" s="1"/>
      <c r="AX5" s="1"/>
      <c r="AY5" s="1"/>
      <c r="AZ5" s="1"/>
    </row>
    <row r="6" spans="3:52" ht="39.75" customHeight="1">
      <c r="C6" s="6" t="s">
        <v>1131</v>
      </c>
      <c r="D6" s="6"/>
      <c r="E6" s="6"/>
      <c r="F6" s="6"/>
      <c r="G6" s="6"/>
      <c r="H6" s="6"/>
      <c r="K6" s="6" t="s">
        <v>1132</v>
      </c>
      <c r="L6" s="6"/>
      <c r="M6" s="6"/>
      <c r="N6" s="6"/>
      <c r="O6" s="6"/>
      <c r="P6" s="6"/>
      <c r="S6" s="6" t="s">
        <v>1133</v>
      </c>
      <c r="T6" s="6"/>
      <c r="U6" s="6"/>
      <c r="V6" s="6"/>
      <c r="W6" s="6"/>
      <c r="X6" s="6"/>
      <c r="AA6" s="2"/>
      <c r="AB6" s="2"/>
      <c r="AE6" s="1" t="s">
        <v>962</v>
      </c>
      <c r="AF6" s="1"/>
      <c r="AG6" s="1"/>
      <c r="AH6" s="1"/>
      <c r="AI6" s="1"/>
      <c r="AJ6" s="1"/>
      <c r="AK6" s="1"/>
      <c r="AL6" s="1"/>
      <c r="AM6" s="1"/>
      <c r="AN6" s="1"/>
      <c r="AQ6" s="2"/>
      <c r="AR6" s="2"/>
      <c r="AU6" s="2"/>
      <c r="AV6" s="2"/>
      <c r="AY6" s="2"/>
      <c r="AZ6" s="2"/>
    </row>
    <row r="7" spans="3:52" ht="39.75" customHeight="1">
      <c r="C7" s="6" t="s">
        <v>966</v>
      </c>
      <c r="D7" s="6"/>
      <c r="G7" s="1" t="s">
        <v>750</v>
      </c>
      <c r="H7" s="1"/>
      <c r="K7" s="6" t="s">
        <v>966</v>
      </c>
      <c r="L7" s="6"/>
      <c r="O7" s="1" t="s">
        <v>750</v>
      </c>
      <c r="P7" s="1"/>
      <c r="S7" s="6" t="s">
        <v>966</v>
      </c>
      <c r="T7" s="6"/>
      <c r="W7" s="1" t="s">
        <v>750</v>
      </c>
      <c r="X7" s="1"/>
      <c r="AA7" s="1" t="s">
        <v>553</v>
      </c>
      <c r="AB7" s="1"/>
      <c r="AE7" s="6" t="s">
        <v>966</v>
      </c>
      <c r="AF7" s="6"/>
      <c r="AI7" s="1" t="s">
        <v>750</v>
      </c>
      <c r="AJ7" s="1"/>
      <c r="AM7" s="6" t="s">
        <v>1134</v>
      </c>
      <c r="AN7" s="6"/>
      <c r="AQ7" s="6" t="s">
        <v>968</v>
      </c>
      <c r="AR7" s="6"/>
      <c r="AU7" s="6" t="s">
        <v>1135</v>
      </c>
      <c r="AV7" s="6"/>
      <c r="AY7" s="1" t="s">
        <v>553</v>
      </c>
      <c r="AZ7" s="1"/>
    </row>
    <row r="8" spans="1:53" ht="15">
      <c r="A8" s="3" t="s">
        <v>1136</v>
      </c>
      <c r="C8" s="3"/>
      <c r="D8" s="20">
        <v>1799906</v>
      </c>
      <c r="E8" s="3"/>
      <c r="G8" s="21">
        <v>3230</v>
      </c>
      <c r="H8" s="21"/>
      <c r="I8" s="3"/>
      <c r="K8" s="3"/>
      <c r="L8" s="20">
        <v>5675387</v>
      </c>
      <c r="M8" s="3"/>
      <c r="O8" s="21">
        <v>17224</v>
      </c>
      <c r="P8" s="21"/>
      <c r="Q8" s="3"/>
      <c r="S8" s="3"/>
      <c r="T8" s="20">
        <v>4038790</v>
      </c>
      <c r="U8" s="3"/>
      <c r="W8" s="21">
        <v>22531</v>
      </c>
      <c r="X8" s="21"/>
      <c r="Y8" s="3"/>
      <c r="AA8" s="21">
        <v>42985</v>
      </c>
      <c r="AB8" s="21"/>
      <c r="AC8" s="3"/>
      <c r="AE8" s="3"/>
      <c r="AF8" s="20">
        <v>2041552</v>
      </c>
      <c r="AG8" s="3"/>
      <c r="AI8" s="21">
        <v>2</v>
      </c>
      <c r="AJ8" s="21"/>
      <c r="AK8" s="3"/>
      <c r="AM8" s="21">
        <v>153</v>
      </c>
      <c r="AN8" s="21"/>
      <c r="AO8" s="3"/>
      <c r="AQ8" s="22">
        <v>-27483</v>
      </c>
      <c r="AR8" s="22"/>
      <c r="AS8" s="3"/>
      <c r="AU8" s="1" t="s">
        <v>17</v>
      </c>
      <c r="AV8" s="1"/>
      <c r="AW8" s="3"/>
      <c r="AY8" s="22">
        <v>-27328</v>
      </c>
      <c r="AZ8" s="22"/>
      <c r="BA8" s="3"/>
    </row>
    <row r="9" spans="1:52" ht="15">
      <c r="A9" t="s">
        <v>1137</v>
      </c>
      <c r="D9" t="s">
        <v>22</v>
      </c>
      <c r="H9" s="4">
        <v>3</v>
      </c>
      <c r="P9" s="4">
        <v>57</v>
      </c>
      <c r="X9" s="4">
        <v>10</v>
      </c>
      <c r="AB9" s="4">
        <v>70</v>
      </c>
      <c r="AF9" t="s">
        <v>22</v>
      </c>
      <c r="AJ9" t="s">
        <v>22</v>
      </c>
      <c r="AN9" s="8">
        <v>-70</v>
      </c>
      <c r="AR9" t="s">
        <v>22</v>
      </c>
      <c r="AV9" t="s">
        <v>22</v>
      </c>
      <c r="AZ9" s="8">
        <v>-70</v>
      </c>
    </row>
    <row r="10" spans="1:52" ht="15">
      <c r="A10" t="s">
        <v>1138</v>
      </c>
      <c r="D10" t="s">
        <v>22</v>
      </c>
      <c r="H10" t="s">
        <v>22</v>
      </c>
      <c r="L10" t="s">
        <v>22</v>
      </c>
      <c r="P10" t="s">
        <v>22</v>
      </c>
      <c r="T10" t="s">
        <v>22</v>
      </c>
      <c r="X10" t="s">
        <v>22</v>
      </c>
      <c r="AB10" t="s">
        <v>22</v>
      </c>
      <c r="AF10" s="4">
        <v>1406</v>
      </c>
      <c r="AJ10" t="s">
        <v>22</v>
      </c>
      <c r="AN10" s="4">
        <v>1</v>
      </c>
      <c r="AR10" t="s">
        <v>22</v>
      </c>
      <c r="AV10" t="s">
        <v>22</v>
      </c>
      <c r="AZ10" s="4">
        <v>1</v>
      </c>
    </row>
    <row r="11" spans="1:52" ht="15">
      <c r="A11" t="s">
        <v>1139</v>
      </c>
      <c r="D11" t="s">
        <v>22</v>
      </c>
      <c r="H11" t="s">
        <v>22</v>
      </c>
      <c r="L11" t="s">
        <v>22</v>
      </c>
      <c r="P11" t="s">
        <v>22</v>
      </c>
      <c r="T11" t="s">
        <v>22</v>
      </c>
      <c r="X11" t="s">
        <v>22</v>
      </c>
      <c r="AB11" t="s">
        <v>22</v>
      </c>
      <c r="AF11" s="4">
        <v>3353925</v>
      </c>
      <c r="AJ11" s="4">
        <v>3</v>
      </c>
      <c r="AN11" s="4">
        <v>2848</v>
      </c>
      <c r="AR11" t="s">
        <v>22</v>
      </c>
      <c r="AV11" t="s">
        <v>22</v>
      </c>
      <c r="AZ11" s="4">
        <v>2851</v>
      </c>
    </row>
    <row r="12" spans="1:52" ht="15">
      <c r="A12" t="s">
        <v>1140</v>
      </c>
      <c r="D12" t="s">
        <v>22</v>
      </c>
      <c r="H12" t="s">
        <v>22</v>
      </c>
      <c r="L12" t="s">
        <v>22</v>
      </c>
      <c r="P12" t="s">
        <v>22</v>
      </c>
      <c r="T12" s="4">
        <v>413792</v>
      </c>
      <c r="X12" s="4">
        <v>782</v>
      </c>
      <c r="AB12" s="4">
        <v>782</v>
      </c>
      <c r="AF12" t="s">
        <v>22</v>
      </c>
      <c r="AJ12" t="s">
        <v>22</v>
      </c>
      <c r="AN12" t="s">
        <v>22</v>
      </c>
      <c r="AR12" t="s">
        <v>22</v>
      </c>
      <c r="AV12" t="s">
        <v>22</v>
      </c>
      <c r="AZ12" t="s">
        <v>22</v>
      </c>
    </row>
    <row r="13" spans="1:52" ht="15">
      <c r="A13" t="s">
        <v>1141</v>
      </c>
      <c r="D13" t="s">
        <v>22</v>
      </c>
      <c r="H13" t="s">
        <v>22</v>
      </c>
      <c r="L13" t="s">
        <v>22</v>
      </c>
      <c r="P13" t="s">
        <v>22</v>
      </c>
      <c r="T13" t="s">
        <v>22</v>
      </c>
      <c r="X13" t="s">
        <v>22</v>
      </c>
      <c r="AB13" t="s">
        <v>22</v>
      </c>
      <c r="AF13" t="s">
        <v>22</v>
      </c>
      <c r="AJ13" t="s">
        <v>22</v>
      </c>
      <c r="AN13" s="4">
        <v>154</v>
      </c>
      <c r="AR13" t="s">
        <v>22</v>
      </c>
      <c r="AV13" t="s">
        <v>22</v>
      </c>
      <c r="AZ13" s="4">
        <v>154</v>
      </c>
    </row>
    <row r="14" spans="1:52" ht="15">
      <c r="A14" t="s">
        <v>1127</v>
      </c>
      <c r="D14" t="s">
        <v>22</v>
      </c>
      <c r="H14" t="s">
        <v>22</v>
      </c>
      <c r="L14" t="s">
        <v>22</v>
      </c>
      <c r="P14" t="s">
        <v>22</v>
      </c>
      <c r="T14" t="s">
        <v>22</v>
      </c>
      <c r="X14" t="s">
        <v>22</v>
      </c>
      <c r="AB14" t="s">
        <v>22</v>
      </c>
      <c r="AF14" t="s">
        <v>22</v>
      </c>
      <c r="AJ14" t="s">
        <v>22</v>
      </c>
      <c r="AN14" t="s">
        <v>22</v>
      </c>
      <c r="AR14" t="s">
        <v>22</v>
      </c>
      <c r="AV14" s="4">
        <v>39</v>
      </c>
      <c r="AZ14" s="4">
        <v>39</v>
      </c>
    </row>
    <row r="15" spans="1:52" ht="15">
      <c r="A15" t="s">
        <v>1142</v>
      </c>
      <c r="D15" t="s">
        <v>22</v>
      </c>
      <c r="H15" t="s">
        <v>22</v>
      </c>
      <c r="L15" t="s">
        <v>22</v>
      </c>
      <c r="P15" t="s">
        <v>22</v>
      </c>
      <c r="T15" t="s">
        <v>22</v>
      </c>
      <c r="X15" t="s">
        <v>22</v>
      </c>
      <c r="AB15" t="s">
        <v>22</v>
      </c>
      <c r="AF15" t="s">
        <v>22</v>
      </c>
      <c r="AJ15" t="s">
        <v>22</v>
      </c>
      <c r="AN15" t="s">
        <v>22</v>
      </c>
      <c r="AR15" s="8">
        <v>-6955</v>
      </c>
      <c r="AV15" t="s">
        <v>22</v>
      </c>
      <c r="AZ15" s="8">
        <v>-6955</v>
      </c>
    </row>
    <row r="17" spans="1:53" ht="15">
      <c r="A17" s="3" t="s">
        <v>1143</v>
      </c>
      <c r="C17" s="3"/>
      <c r="D17" s="20">
        <v>1799906</v>
      </c>
      <c r="E17" s="3"/>
      <c r="G17" s="21">
        <v>3232</v>
      </c>
      <c r="H17" s="21"/>
      <c r="I17" s="3"/>
      <c r="K17" s="3"/>
      <c r="L17" s="20">
        <v>5675387</v>
      </c>
      <c r="M17" s="3"/>
      <c r="O17" s="21">
        <v>17281</v>
      </c>
      <c r="P17" s="21"/>
      <c r="Q17" s="3"/>
      <c r="S17" s="3"/>
      <c r="T17" s="20">
        <v>4452582</v>
      </c>
      <c r="U17" s="3"/>
      <c r="W17" s="21">
        <v>23323</v>
      </c>
      <c r="X17" s="21"/>
      <c r="Y17" s="3"/>
      <c r="AA17" s="21">
        <v>43836</v>
      </c>
      <c r="AB17" s="21"/>
      <c r="AC17" s="3"/>
      <c r="AE17" s="3"/>
      <c r="AF17" s="20">
        <v>5396883</v>
      </c>
      <c r="AG17" s="3"/>
      <c r="AI17" s="21">
        <v>5</v>
      </c>
      <c r="AJ17" s="21"/>
      <c r="AK17" s="3"/>
      <c r="AM17" s="21">
        <v>3084</v>
      </c>
      <c r="AN17" s="21"/>
      <c r="AO17" s="3"/>
      <c r="AQ17" s="22">
        <v>-34439</v>
      </c>
      <c r="AR17" s="22"/>
      <c r="AS17" s="3"/>
      <c r="AU17" s="21">
        <v>39</v>
      </c>
      <c r="AV17" s="21"/>
      <c r="AW17" s="3"/>
      <c r="AY17" s="22">
        <v>-31311</v>
      </c>
      <c r="AZ17" s="22"/>
      <c r="BA17" s="3"/>
    </row>
    <row r="19" spans="7:53" ht="15">
      <c r="G19" s="3"/>
      <c r="H19" s="3" t="s">
        <v>685</v>
      </c>
      <c r="I19" s="3"/>
      <c r="AA19" s="3"/>
      <c r="AB19" s="3" t="s">
        <v>685</v>
      </c>
      <c r="AC19" s="3"/>
      <c r="AM19" s="3"/>
      <c r="AN19" s="3" t="s">
        <v>685</v>
      </c>
      <c r="AO19" s="3"/>
      <c r="AQ19" s="3"/>
      <c r="AR19" s="3" t="s">
        <v>685</v>
      </c>
      <c r="AS19" s="3"/>
      <c r="AY19" s="3"/>
      <c r="AZ19" s="3" t="s">
        <v>685</v>
      </c>
      <c r="BA19" s="3"/>
    </row>
  </sheetData>
  <sheetProtection selectLockedCells="1" selectUnlockedCells="1"/>
  <mergeCells count="43">
    <mergeCell ref="A2:F2"/>
    <mergeCell ref="C5:X5"/>
    <mergeCell ref="AA5:AB5"/>
    <mergeCell ref="AE5:AZ5"/>
    <mergeCell ref="C6:H6"/>
    <mergeCell ref="K6:P6"/>
    <mergeCell ref="S6:X6"/>
    <mergeCell ref="AA6:AB6"/>
    <mergeCell ref="AE6:AN6"/>
    <mergeCell ref="AQ6:AR6"/>
    <mergeCell ref="AU6:AV6"/>
    <mergeCell ref="AY6:AZ6"/>
    <mergeCell ref="C7:D7"/>
    <mergeCell ref="G7:H7"/>
    <mergeCell ref="K7:L7"/>
    <mergeCell ref="O7:P7"/>
    <mergeCell ref="S7:T7"/>
    <mergeCell ref="W7:X7"/>
    <mergeCell ref="AA7:AB7"/>
    <mergeCell ref="AE7:AF7"/>
    <mergeCell ref="AI7:AJ7"/>
    <mergeCell ref="AM7:AN7"/>
    <mergeCell ref="AQ7:AR7"/>
    <mergeCell ref="AU7:AV7"/>
    <mergeCell ref="AY7:AZ7"/>
    <mergeCell ref="G8:H8"/>
    <mergeCell ref="O8:P8"/>
    <mergeCell ref="W8:X8"/>
    <mergeCell ref="AA8:AB8"/>
    <mergeCell ref="AI8:AJ8"/>
    <mergeCell ref="AM8:AN8"/>
    <mergeCell ref="AQ8:AR8"/>
    <mergeCell ref="AU8:AV8"/>
    <mergeCell ref="AY8:AZ8"/>
    <mergeCell ref="G17:H17"/>
    <mergeCell ref="O17:P17"/>
    <mergeCell ref="W17:X17"/>
    <mergeCell ref="AA17:AB17"/>
    <mergeCell ref="AI17:AJ17"/>
    <mergeCell ref="AM17:AN17"/>
    <mergeCell ref="AQ17:AR17"/>
    <mergeCell ref="AU17:AV17"/>
    <mergeCell ref="AY17:AZ17"/>
  </mergeCells>
  <printOptions/>
  <pageMargins left="0.7" right="0.7" top="0.75" bottom="0.75" header="0.5118055555555555" footer="0.5118055555555555"/>
  <pageSetup horizontalDpi="300" verticalDpi="300" orientation="portrait"/>
</worksheet>
</file>

<file path=xl/worksheets/sheet118.xml><?xml version="1.0" encoding="utf-8"?>
<worksheet xmlns="http://schemas.openxmlformats.org/spreadsheetml/2006/main" xmlns:r="http://schemas.openxmlformats.org/officeDocument/2006/relationships">
  <dimension ref="A2:H49"/>
  <sheetViews>
    <sheetView workbookViewId="0" topLeftCell="A1">
      <selection activeCell="A1" sqref="A1"/>
    </sheetView>
  </sheetViews>
  <sheetFormatPr defaultColWidth="8.00390625" defaultRowHeight="15"/>
  <cols>
    <col min="1" max="1" width="78.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904</v>
      </c>
      <c r="B2" s="1"/>
      <c r="C2" s="1"/>
      <c r="D2" s="1"/>
      <c r="E2" s="1"/>
      <c r="F2" s="1"/>
    </row>
    <row r="5" spans="3:8" ht="39.75" customHeight="1">
      <c r="C5" s="6" t="s">
        <v>10</v>
      </c>
      <c r="D5" s="6"/>
      <c r="E5" s="6"/>
      <c r="F5" s="6"/>
      <c r="G5" s="6"/>
      <c r="H5" s="6"/>
    </row>
    <row r="6" spans="3:8" ht="15">
      <c r="C6" s="1" t="s">
        <v>14</v>
      </c>
      <c r="D6" s="1"/>
      <c r="G6" s="1" t="s">
        <v>11</v>
      </c>
      <c r="H6" s="1"/>
    </row>
    <row r="7" ht="15">
      <c r="A7" s="3" t="s">
        <v>763</v>
      </c>
    </row>
    <row r="8" spans="1:8" ht="15">
      <c r="A8" t="s">
        <v>29</v>
      </c>
      <c r="C8" s="9">
        <v>-6955</v>
      </c>
      <c r="D8" s="9"/>
      <c r="G8" s="9">
        <v>-6249</v>
      </c>
      <c r="H8" s="9"/>
    </row>
    <row r="9" ht="15">
      <c r="A9" t="s">
        <v>764</v>
      </c>
    </row>
    <row r="10" spans="1:8" ht="15">
      <c r="A10" t="s">
        <v>948</v>
      </c>
      <c r="D10" s="4">
        <v>256</v>
      </c>
      <c r="H10" s="4">
        <v>4</v>
      </c>
    </row>
    <row r="11" spans="1:8" ht="15">
      <c r="A11" t="s">
        <v>976</v>
      </c>
      <c r="D11" s="8">
        <v>-137</v>
      </c>
      <c r="H11" s="4">
        <v>143</v>
      </c>
    </row>
    <row r="12" spans="1:8" ht="15">
      <c r="A12" t="s">
        <v>1144</v>
      </c>
      <c r="D12" s="4">
        <v>99</v>
      </c>
      <c r="H12" s="4">
        <v>629</v>
      </c>
    </row>
    <row r="13" spans="1:8" ht="15">
      <c r="A13" t="s">
        <v>1145</v>
      </c>
      <c r="D13" s="4">
        <v>20</v>
      </c>
      <c r="H13" t="s">
        <v>22</v>
      </c>
    </row>
    <row r="14" spans="1:8" ht="15">
      <c r="A14" t="s">
        <v>1146</v>
      </c>
      <c r="D14" s="4">
        <v>121</v>
      </c>
      <c r="H14" s="4">
        <v>1544</v>
      </c>
    </row>
    <row r="15" spans="1:8" ht="15">
      <c r="A15" t="s">
        <v>972</v>
      </c>
      <c r="D15" s="4">
        <v>154</v>
      </c>
      <c r="H15" s="4">
        <v>117</v>
      </c>
    </row>
    <row r="16" ht="15">
      <c r="A16" t="s">
        <v>978</v>
      </c>
    </row>
    <row r="17" spans="1:8" ht="15">
      <c r="A17" t="s">
        <v>979</v>
      </c>
      <c r="D17" t="s">
        <v>22</v>
      </c>
      <c r="H17" s="4">
        <v>961</v>
      </c>
    </row>
    <row r="18" spans="1:8" ht="15">
      <c r="A18" t="s">
        <v>44</v>
      </c>
      <c r="D18" s="8">
        <v>-479</v>
      </c>
      <c r="H18" s="4">
        <v>158</v>
      </c>
    </row>
    <row r="19" spans="1:8" ht="15">
      <c r="A19" t="s">
        <v>936</v>
      </c>
      <c r="D19" s="4">
        <v>15</v>
      </c>
      <c r="H19" s="4">
        <v>1</v>
      </c>
    </row>
    <row r="20" spans="1:8" ht="15">
      <c r="A20" t="s">
        <v>980</v>
      </c>
      <c r="D20" s="4">
        <v>726</v>
      </c>
      <c r="H20" s="8">
        <v>-557</v>
      </c>
    </row>
    <row r="22" spans="1:8" ht="15">
      <c r="A22" t="s">
        <v>773</v>
      </c>
      <c r="D22" s="8">
        <v>-6180</v>
      </c>
      <c r="H22" s="8">
        <v>-3249</v>
      </c>
    </row>
    <row r="24" ht="15">
      <c r="A24" t="s">
        <v>774</v>
      </c>
    </row>
    <row r="25" spans="1:8" ht="15">
      <c r="A25" t="s">
        <v>981</v>
      </c>
      <c r="D25" s="8">
        <v>-8</v>
      </c>
      <c r="H25" t="s">
        <v>22</v>
      </c>
    </row>
    <row r="27" spans="1:8" ht="15">
      <c r="A27" t="s">
        <v>982</v>
      </c>
      <c r="D27" s="8">
        <v>-8</v>
      </c>
      <c r="H27" t="s">
        <v>22</v>
      </c>
    </row>
    <row r="29" ht="15">
      <c r="A29" s="3" t="s">
        <v>983</v>
      </c>
    </row>
    <row r="30" spans="1:8" ht="15">
      <c r="A30" t="s">
        <v>984</v>
      </c>
      <c r="D30" s="4">
        <v>4315</v>
      </c>
      <c r="H30" t="s">
        <v>22</v>
      </c>
    </row>
    <row r="31" spans="1:8" ht="15">
      <c r="A31" t="s">
        <v>1147</v>
      </c>
      <c r="D31" s="4">
        <v>782</v>
      </c>
      <c r="H31" t="s">
        <v>22</v>
      </c>
    </row>
    <row r="32" spans="1:8" ht="15">
      <c r="A32" t="s">
        <v>1148</v>
      </c>
      <c r="D32" s="4">
        <v>1</v>
      </c>
      <c r="H32" t="s">
        <v>22</v>
      </c>
    </row>
    <row r="33" spans="1:8" ht="15">
      <c r="A33" t="s">
        <v>1149</v>
      </c>
      <c r="D33" s="8">
        <v>-81</v>
      </c>
      <c r="H33" t="s">
        <v>22</v>
      </c>
    </row>
    <row r="35" spans="1:8" ht="15">
      <c r="A35" t="s">
        <v>789</v>
      </c>
      <c r="D35" s="4">
        <v>5017</v>
      </c>
      <c r="H35" t="s">
        <v>22</v>
      </c>
    </row>
    <row r="37" spans="1:8" ht="15">
      <c r="A37" t="s">
        <v>1150</v>
      </c>
      <c r="D37" s="8">
        <v>-1171</v>
      </c>
      <c r="H37" s="8">
        <v>-3249</v>
      </c>
    </row>
    <row r="38" spans="1:8" ht="15">
      <c r="A38" t="s">
        <v>988</v>
      </c>
      <c r="D38" s="4">
        <v>16683</v>
      </c>
      <c r="H38" s="4">
        <v>12688</v>
      </c>
    </row>
    <row r="40" spans="1:8" ht="15">
      <c r="A40" s="3" t="s">
        <v>989</v>
      </c>
      <c r="C40" s="7">
        <v>15512</v>
      </c>
      <c r="D40" s="7"/>
      <c r="G40" s="7">
        <v>9439</v>
      </c>
      <c r="H40" s="7"/>
    </row>
    <row r="42" ht="15">
      <c r="A42" s="3" t="s">
        <v>990</v>
      </c>
    </row>
    <row r="43" spans="1:8" ht="15">
      <c r="A43" t="s">
        <v>1151</v>
      </c>
      <c r="C43" s="7">
        <v>2851</v>
      </c>
      <c r="D43" s="7"/>
      <c r="G43" s="2" t="s">
        <v>17</v>
      </c>
      <c r="H43" s="2"/>
    </row>
    <row r="44" spans="1:8" ht="15">
      <c r="A44" t="s">
        <v>1152</v>
      </c>
      <c r="D44" s="8">
        <v>-12375</v>
      </c>
      <c r="H44" t="s">
        <v>22</v>
      </c>
    </row>
    <row r="45" spans="1:8" ht="15">
      <c r="A45" t="s">
        <v>1153</v>
      </c>
      <c r="D45" s="4">
        <v>9524</v>
      </c>
      <c r="H45" t="s">
        <v>22</v>
      </c>
    </row>
    <row r="46" spans="1:8" ht="15">
      <c r="A46" t="s">
        <v>993</v>
      </c>
      <c r="D46" s="4">
        <v>3</v>
      </c>
      <c r="H46" s="4">
        <v>23</v>
      </c>
    </row>
    <row r="47" spans="1:8" ht="15">
      <c r="A47" t="s">
        <v>994</v>
      </c>
      <c r="D47" s="4">
        <v>57</v>
      </c>
      <c r="H47" s="4">
        <v>135</v>
      </c>
    </row>
    <row r="48" spans="1:8" ht="15">
      <c r="A48" t="s">
        <v>1154</v>
      </c>
      <c r="D48" s="4">
        <v>10</v>
      </c>
      <c r="H48" t="s">
        <v>22</v>
      </c>
    </row>
    <row r="49" spans="1:8" ht="15">
      <c r="A49" t="s">
        <v>995</v>
      </c>
      <c r="D49" t="s">
        <v>22</v>
      </c>
      <c r="H49" s="4">
        <v>1102</v>
      </c>
    </row>
  </sheetData>
  <sheetProtection selectLockedCells="1" selectUnlockedCells="1"/>
  <mergeCells count="10">
    <mergeCell ref="A2:F2"/>
    <mergeCell ref="C5:H5"/>
    <mergeCell ref="C6:D6"/>
    <mergeCell ref="G6:H6"/>
    <mergeCell ref="C8:D8"/>
    <mergeCell ref="G8:H8"/>
    <mergeCell ref="C40:D40"/>
    <mergeCell ref="G40:H40"/>
    <mergeCell ref="C43:D43"/>
    <mergeCell ref="G43:H43"/>
  </mergeCells>
  <printOptions/>
  <pageMargins left="0.7" right="0.7" top="0.75" bottom="0.75" header="0.5118055555555555" footer="0.5118055555555555"/>
  <pageSetup horizontalDpi="300" verticalDpi="300" orientation="portrait"/>
</worksheet>
</file>

<file path=xl/worksheets/sheet119.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998</v>
      </c>
      <c r="B2" s="1"/>
      <c r="C2" s="1"/>
      <c r="D2" s="1"/>
      <c r="E2" s="1"/>
      <c r="F2" s="1"/>
    </row>
    <row r="5" spans="3:8" ht="39.75" customHeight="1">
      <c r="C5" s="6" t="s">
        <v>36</v>
      </c>
      <c r="D5" s="6"/>
      <c r="G5" s="6" t="s">
        <v>37</v>
      </c>
      <c r="H5" s="6"/>
    </row>
    <row r="6" spans="1:9" ht="15">
      <c r="A6" t="s">
        <v>1155</v>
      </c>
      <c r="C6" s="7">
        <v>443</v>
      </c>
      <c r="D6" s="7"/>
      <c r="G6" s="1" t="s">
        <v>17</v>
      </c>
      <c r="H6" s="1"/>
      <c r="I6" s="3"/>
    </row>
    <row r="7" spans="1:8" ht="15">
      <c r="A7" t="s">
        <v>1156</v>
      </c>
      <c r="D7" s="4">
        <v>18</v>
      </c>
      <c r="H7" s="4">
        <v>15</v>
      </c>
    </row>
    <row r="8" spans="1:8" ht="15">
      <c r="A8" t="s">
        <v>878</v>
      </c>
      <c r="D8" s="4">
        <v>66</v>
      </c>
      <c r="H8" s="4">
        <v>52</v>
      </c>
    </row>
    <row r="10" spans="1:9" ht="15">
      <c r="A10" s="3" t="s">
        <v>1157</v>
      </c>
      <c r="C10" s="21">
        <v>527</v>
      </c>
      <c r="D10" s="21"/>
      <c r="E10" s="3"/>
      <c r="G10" s="21">
        <v>67</v>
      </c>
      <c r="H10" s="21"/>
      <c r="I10" s="3"/>
    </row>
  </sheetData>
  <sheetProtection selectLockedCells="1" selectUnlockedCells="1"/>
  <mergeCells count="7">
    <mergeCell ref="A2:F2"/>
    <mergeCell ref="C5:D5"/>
    <mergeCell ref="G5:H5"/>
    <mergeCell ref="C6:D6"/>
    <mergeCell ref="G6:H6"/>
    <mergeCell ref="C10:D10"/>
    <mergeCell ref="G10:H10"/>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6.7109375" style="0" customWidth="1"/>
    <col min="2" max="7" width="8.7109375" style="0" customWidth="1"/>
    <col min="8" max="8" width="10.7109375" style="0" customWidth="1"/>
    <col min="9" max="11" width="8.7109375" style="0" customWidth="1"/>
    <col min="12" max="12" width="6.7109375" style="0" customWidth="1"/>
    <col min="13" max="16384" width="8.7109375" style="0" customWidth="1"/>
  </cols>
  <sheetData>
    <row r="2" spans="1:6" ht="15">
      <c r="A2" s="1" t="s">
        <v>118</v>
      </c>
      <c r="B2" s="1"/>
      <c r="C2" s="1"/>
      <c r="D2" s="1"/>
      <c r="E2" s="1"/>
      <c r="F2" s="1"/>
    </row>
    <row r="5" spans="3:12" ht="39.75" customHeight="1">
      <c r="C5" s="6" t="s">
        <v>119</v>
      </c>
      <c r="D5" s="6"/>
      <c r="G5" s="6" t="s">
        <v>120</v>
      </c>
      <c r="H5" s="6"/>
      <c r="K5" s="6" t="s">
        <v>121</v>
      </c>
      <c r="L5" s="6"/>
    </row>
    <row r="6" spans="1:12" ht="15">
      <c r="A6" t="s">
        <v>122</v>
      </c>
      <c r="C6" s="7">
        <v>29634184</v>
      </c>
      <c r="D6" s="7"/>
      <c r="H6" s="4">
        <v>262519659</v>
      </c>
      <c r="L6" t="s">
        <v>123</v>
      </c>
    </row>
    <row r="7" spans="1:12" ht="15">
      <c r="A7" t="s">
        <v>124</v>
      </c>
      <c r="C7" s="7">
        <v>115000000</v>
      </c>
      <c r="D7" s="7"/>
      <c r="H7" s="4">
        <v>1018747837</v>
      </c>
      <c r="L7" t="s">
        <v>125</v>
      </c>
    </row>
    <row r="9" spans="1:12" ht="15">
      <c r="A9" s="3" t="s">
        <v>126</v>
      </c>
      <c r="C9" s="7">
        <v>144634184</v>
      </c>
      <c r="D9" s="7"/>
      <c r="H9" s="4">
        <v>1281267496</v>
      </c>
      <c r="L9" t="s">
        <v>127</v>
      </c>
    </row>
  </sheetData>
  <sheetProtection selectLockedCells="1" selectUnlockedCells="1"/>
  <mergeCells count="7">
    <mergeCell ref="A2:F2"/>
    <mergeCell ref="C5:D5"/>
    <mergeCell ref="G5:H5"/>
    <mergeCell ref="K5:L5"/>
    <mergeCell ref="C6:D6"/>
    <mergeCell ref="C7:D7"/>
    <mergeCell ref="C9:D9"/>
  </mergeCells>
  <printOptions/>
  <pageMargins left="0.7" right="0.7" top="0.75" bottom="0.75" header="0.5118055555555555" footer="0.5118055555555555"/>
  <pageSetup horizontalDpi="300" verticalDpi="300" orientation="portrait"/>
</worksheet>
</file>

<file path=xl/worksheets/sheet120.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1158</v>
      </c>
      <c r="B2" s="1"/>
      <c r="C2" s="1"/>
      <c r="D2" s="1"/>
      <c r="E2" s="1"/>
      <c r="F2" s="1"/>
    </row>
    <row r="5" spans="3:8" ht="39.75" customHeight="1">
      <c r="C5" s="6" t="s">
        <v>36</v>
      </c>
      <c r="D5" s="6"/>
      <c r="G5" s="6" t="s">
        <v>37</v>
      </c>
      <c r="H5" s="6"/>
    </row>
    <row r="6" spans="1:8" ht="15">
      <c r="A6" t="s">
        <v>1159</v>
      </c>
      <c r="C6" s="7">
        <v>1096</v>
      </c>
      <c r="D6" s="7"/>
      <c r="G6" s="7">
        <v>314</v>
      </c>
      <c r="H6" s="7"/>
    </row>
    <row r="7" spans="1:8" ht="15">
      <c r="A7" t="s">
        <v>1160</v>
      </c>
      <c r="D7" s="4">
        <v>154</v>
      </c>
      <c r="H7" t="s">
        <v>22</v>
      </c>
    </row>
    <row r="8" spans="1:8" ht="15">
      <c r="A8" t="s">
        <v>878</v>
      </c>
      <c r="D8" s="4">
        <v>211</v>
      </c>
      <c r="H8" s="4">
        <v>116</v>
      </c>
    </row>
    <row r="10" spans="1:9" ht="15">
      <c r="A10" s="3" t="s">
        <v>1161</v>
      </c>
      <c r="C10" s="21">
        <v>1461</v>
      </c>
      <c r="D10" s="21"/>
      <c r="E10" s="3"/>
      <c r="G10" s="21">
        <v>430</v>
      </c>
      <c r="H10" s="21"/>
      <c r="I10" s="3"/>
    </row>
  </sheetData>
  <sheetProtection selectLockedCells="1" selectUnlockedCells="1"/>
  <mergeCells count="7">
    <mergeCell ref="A2:F2"/>
    <mergeCell ref="C5:D5"/>
    <mergeCell ref="G5:H5"/>
    <mergeCell ref="C6:D6"/>
    <mergeCell ref="G6:H6"/>
    <mergeCell ref="C10:D10"/>
    <mergeCell ref="G10:H10"/>
  </mergeCells>
  <printOptions/>
  <pageMargins left="0.7" right="0.7" top="0.75" bottom="0.75" header="0.5118055555555555" footer="0.5118055555555555"/>
  <pageSetup horizontalDpi="300" verticalDpi="300" orientation="portrait"/>
</worksheet>
</file>

<file path=xl/worksheets/sheet121.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28.7109375" style="0" customWidth="1"/>
    <col min="2" max="16384" width="8.7109375" style="0" customWidth="1"/>
  </cols>
  <sheetData>
    <row r="2" spans="1:6" ht="15">
      <c r="A2" s="1" t="s">
        <v>1162</v>
      </c>
      <c r="B2" s="1"/>
      <c r="C2" s="1"/>
      <c r="D2" s="1"/>
      <c r="E2" s="1"/>
      <c r="F2" s="1"/>
    </row>
    <row r="5" spans="3:12" ht="39.75" customHeight="1">
      <c r="C5" s="6" t="s">
        <v>1006</v>
      </c>
      <c r="D5" s="6"/>
      <c r="G5" s="6" t="s">
        <v>1007</v>
      </c>
      <c r="H5" s="6"/>
      <c r="K5" s="6" t="s">
        <v>1008</v>
      </c>
      <c r="L5" s="6"/>
    </row>
    <row r="6" ht="15">
      <c r="A6" s="3" t="s">
        <v>1009</v>
      </c>
    </row>
    <row r="7" spans="1:12" ht="15">
      <c r="A7" t="s">
        <v>1163</v>
      </c>
      <c r="C7" s="2" t="s">
        <v>17</v>
      </c>
      <c r="D7" s="2"/>
      <c r="G7" s="2" t="s">
        <v>17</v>
      </c>
      <c r="H7" s="2"/>
      <c r="K7" s="2" t="s">
        <v>17</v>
      </c>
      <c r="L7" s="2"/>
    </row>
    <row r="8" spans="1:12" ht="15">
      <c r="A8" t="s">
        <v>937</v>
      </c>
      <c r="C8" s="2" t="s">
        <v>17</v>
      </c>
      <c r="D8" s="2"/>
      <c r="G8" s="2" t="s">
        <v>17</v>
      </c>
      <c r="H8" s="2"/>
      <c r="K8" s="7">
        <v>274</v>
      </c>
      <c r="L8" s="7"/>
    </row>
    <row r="9" ht="15">
      <c r="A9" s="3" t="s">
        <v>1164</v>
      </c>
    </row>
    <row r="10" spans="1:12" ht="15">
      <c r="A10" t="s">
        <v>1165</v>
      </c>
      <c r="C10" s="2" t="s">
        <v>17</v>
      </c>
      <c r="D10" s="2"/>
      <c r="G10" s="2" t="s">
        <v>17</v>
      </c>
      <c r="H10" s="2"/>
      <c r="K10" s="7">
        <v>977</v>
      </c>
      <c r="L10" s="7"/>
    </row>
    <row r="11" spans="1:12" ht="15">
      <c r="A11" t="s">
        <v>937</v>
      </c>
      <c r="C11" s="2" t="s">
        <v>17</v>
      </c>
      <c r="D11" s="2"/>
      <c r="G11" s="2" t="s">
        <v>17</v>
      </c>
      <c r="H11" s="2"/>
      <c r="K11" s="7">
        <v>396</v>
      </c>
      <c r="L11" s="7"/>
    </row>
    <row r="12" spans="1:12" ht="15">
      <c r="A12" t="s">
        <v>652</v>
      </c>
      <c r="C12" s="2" t="s">
        <v>17</v>
      </c>
      <c r="D12" s="2"/>
      <c r="G12" s="2" t="s">
        <v>17</v>
      </c>
      <c r="H12" s="2"/>
      <c r="K12" s="7">
        <v>9678</v>
      </c>
      <c r="L12" s="7"/>
    </row>
  </sheetData>
  <sheetProtection selectLockedCells="1" selectUnlockedCells="1"/>
  <mergeCells count="19">
    <mergeCell ref="A2:F2"/>
    <mergeCell ref="C5:D5"/>
    <mergeCell ref="G5:H5"/>
    <mergeCell ref="K5:L5"/>
    <mergeCell ref="C7:D7"/>
    <mergeCell ref="G7:H7"/>
    <mergeCell ref="K7:L7"/>
    <mergeCell ref="C8:D8"/>
    <mergeCell ref="G8:H8"/>
    <mergeCell ref="K8:L8"/>
    <mergeCell ref="C10:D10"/>
    <mergeCell ref="G10:H10"/>
    <mergeCell ref="K10:L10"/>
    <mergeCell ref="C11:D11"/>
    <mergeCell ref="G11:H11"/>
    <mergeCell ref="K11:L11"/>
    <mergeCell ref="C12:D12"/>
    <mergeCell ref="G12:H12"/>
    <mergeCell ref="K12:L12"/>
  </mergeCells>
  <printOptions/>
  <pageMargins left="0.7" right="0.7" top="0.75" bottom="0.75" header="0.5118055555555555" footer="0.5118055555555555"/>
  <pageSetup horizontalDpi="300" verticalDpi="300" orientation="portrait"/>
</worksheet>
</file>

<file path=xl/worksheets/sheet122.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1" width="23.7109375" style="0" customWidth="1"/>
    <col min="2" max="2" width="8.7109375" style="0" customWidth="1"/>
    <col min="3" max="3" width="18.7109375" style="0" customWidth="1"/>
    <col min="4" max="4" width="8.7109375" style="0" customWidth="1"/>
    <col min="5" max="5" width="17.7109375" style="0" customWidth="1"/>
    <col min="6" max="16384" width="8.7109375" style="0" customWidth="1"/>
  </cols>
  <sheetData>
    <row r="3" spans="1:5" ht="39.75" customHeight="1">
      <c r="A3" s="3" t="s">
        <v>1012</v>
      </c>
      <c r="C3" s="3" t="s">
        <v>1166</v>
      </c>
      <c r="E3" s="3" t="s">
        <v>37</v>
      </c>
    </row>
    <row r="4" spans="1:5" ht="15">
      <c r="A4" t="s">
        <v>1167</v>
      </c>
      <c r="C4" t="s">
        <v>1168</v>
      </c>
      <c r="E4" s="12">
        <v>1.42</v>
      </c>
    </row>
    <row r="5" spans="1:5" ht="15">
      <c r="A5" t="s">
        <v>1023</v>
      </c>
      <c r="C5" t="s">
        <v>561</v>
      </c>
      <c r="E5" t="s">
        <v>561</v>
      </c>
    </row>
    <row r="6" spans="1:5" ht="15">
      <c r="A6" t="s">
        <v>865</v>
      </c>
      <c r="C6" t="s">
        <v>1169</v>
      </c>
      <c r="E6" t="s">
        <v>1025</v>
      </c>
    </row>
    <row r="7" spans="1:5" ht="15">
      <c r="A7" t="s">
        <v>861</v>
      </c>
      <c r="C7" t="s">
        <v>1170</v>
      </c>
      <c r="E7" t="s">
        <v>1027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3.xml><?xml version="1.0" encoding="utf-8"?>
<worksheet xmlns="http://schemas.openxmlformats.org/spreadsheetml/2006/main" xmlns:r="http://schemas.openxmlformats.org/officeDocument/2006/relationships">
  <dimension ref="A3:I9"/>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6" t="s">
        <v>1171</v>
      </c>
      <c r="D3" s="6"/>
      <c r="G3" s="6" t="s">
        <v>1172</v>
      </c>
      <c r="H3" s="6"/>
    </row>
    <row r="4" spans="1:9" ht="15">
      <c r="A4" s="3" t="s">
        <v>1173</v>
      </c>
      <c r="C4" s="21">
        <v>274</v>
      </c>
      <c r="D4" s="21"/>
      <c r="E4" s="3"/>
      <c r="G4" s="1" t="s">
        <v>17</v>
      </c>
      <c r="H4" s="1"/>
      <c r="I4" s="3"/>
    </row>
    <row r="5" spans="1:8" ht="15">
      <c r="A5" t="s">
        <v>1174</v>
      </c>
      <c r="D5" t="s">
        <v>22</v>
      </c>
      <c r="H5" s="4">
        <v>977</v>
      </c>
    </row>
    <row r="6" spans="1:8" ht="15">
      <c r="A6" t="s">
        <v>1175</v>
      </c>
      <c r="D6" s="4">
        <v>259</v>
      </c>
      <c r="H6" t="s">
        <v>22</v>
      </c>
    </row>
    <row r="7" spans="1:8" ht="15">
      <c r="A7" t="s">
        <v>1033</v>
      </c>
      <c r="D7" s="8">
        <v>-137</v>
      </c>
      <c r="H7" t="s">
        <v>22</v>
      </c>
    </row>
    <row r="9" spans="1:9" ht="15">
      <c r="A9" s="3" t="s">
        <v>1176</v>
      </c>
      <c r="C9" s="21">
        <v>396</v>
      </c>
      <c r="D9" s="21"/>
      <c r="E9" s="3"/>
      <c r="G9" s="21">
        <v>977</v>
      </c>
      <c r="H9" s="21"/>
      <c r="I9" s="3"/>
    </row>
  </sheetData>
  <sheetProtection selectLockedCells="1" selectUnlockedCells="1"/>
  <mergeCells count="6">
    <mergeCell ref="C3:D3"/>
    <mergeCell ref="G3:H3"/>
    <mergeCell ref="C4:D4"/>
    <mergeCell ref="G4:H4"/>
    <mergeCell ref="C9:D9"/>
    <mergeCell ref="G9:H9"/>
  </mergeCells>
  <printOptions/>
  <pageMargins left="0.7" right="0.7" top="0.75" bottom="0.75" header="0.5118055555555555" footer="0.5118055555555555"/>
  <pageSetup horizontalDpi="300" verticalDpi="300" orientation="portrait"/>
</worksheet>
</file>

<file path=xl/worksheets/sheet124.xml><?xml version="1.0" encoding="utf-8"?>
<worksheet xmlns="http://schemas.openxmlformats.org/spreadsheetml/2006/main" xmlns:r="http://schemas.openxmlformats.org/officeDocument/2006/relationships">
  <dimension ref="A3:I8"/>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6" t="s">
        <v>1171</v>
      </c>
      <c r="D3" s="6"/>
      <c r="G3" s="6" t="s">
        <v>1177</v>
      </c>
      <c r="H3" s="6"/>
    </row>
    <row r="4" spans="1:9" ht="15">
      <c r="A4" s="3" t="s">
        <v>1178</v>
      </c>
      <c r="C4" s="21">
        <v>153</v>
      </c>
      <c r="D4" s="21"/>
      <c r="E4" s="3"/>
      <c r="G4" s="21">
        <v>2564</v>
      </c>
      <c r="H4" s="21"/>
      <c r="I4" s="3"/>
    </row>
    <row r="5" spans="1:8" ht="15">
      <c r="A5" t="s">
        <v>1033</v>
      </c>
      <c r="D5" s="4">
        <v>121</v>
      </c>
      <c r="H5" s="4">
        <v>144</v>
      </c>
    </row>
    <row r="6" spans="1:8" ht="15">
      <c r="A6" t="s">
        <v>992</v>
      </c>
      <c r="D6" t="s">
        <v>22</v>
      </c>
      <c r="H6" s="8">
        <v>-2708</v>
      </c>
    </row>
    <row r="8" spans="1:9" ht="15">
      <c r="A8" s="3" t="s">
        <v>1035</v>
      </c>
      <c r="C8" s="21">
        <v>274</v>
      </c>
      <c r="D8" s="21"/>
      <c r="E8" s="3"/>
      <c r="G8" s="1" t="s">
        <v>17</v>
      </c>
      <c r="H8" s="1"/>
      <c r="I8" s="3"/>
    </row>
  </sheetData>
  <sheetProtection selectLockedCells="1" selectUnlockedCells="1"/>
  <mergeCells count="6">
    <mergeCell ref="C3:D3"/>
    <mergeCell ref="G3:H3"/>
    <mergeCell ref="C4:D4"/>
    <mergeCell ref="G4:H4"/>
    <mergeCell ref="C8:D8"/>
    <mergeCell ref="G8:H8"/>
  </mergeCells>
  <printOptions/>
  <pageMargins left="0.7" right="0.7" top="0.75" bottom="0.75" header="0.5118055555555555" footer="0.5118055555555555"/>
  <pageSetup horizontalDpi="300" verticalDpi="300" orientation="portrait"/>
</worksheet>
</file>

<file path=xl/worksheets/sheet125.xml><?xml version="1.0" encoding="utf-8"?>
<worksheet xmlns="http://schemas.openxmlformats.org/spreadsheetml/2006/main" xmlns:r="http://schemas.openxmlformats.org/officeDocument/2006/relationships">
  <dimension ref="A2:F23"/>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0.7109375" style="0" customWidth="1"/>
    <col min="5" max="16384" width="8.7109375" style="0" customWidth="1"/>
  </cols>
  <sheetData>
    <row r="2" spans="1:6" ht="15">
      <c r="A2" s="1" t="s">
        <v>1179</v>
      </c>
      <c r="B2" s="1"/>
      <c r="C2" s="1"/>
      <c r="D2" s="1"/>
      <c r="E2" s="1"/>
      <c r="F2" s="1"/>
    </row>
    <row r="5" spans="3:4" ht="15">
      <c r="C5" s="1" t="s">
        <v>1180</v>
      </c>
      <c r="D5" s="1"/>
    </row>
    <row r="6" ht="15">
      <c r="A6" s="3" t="s">
        <v>1181</v>
      </c>
    </row>
    <row r="7" spans="1:4" ht="15">
      <c r="A7" t="s">
        <v>1182</v>
      </c>
      <c r="C7" s="7">
        <v>2851</v>
      </c>
      <c r="D7" s="7"/>
    </row>
    <row r="8" spans="1:4" ht="15">
      <c r="A8" t="s">
        <v>1183</v>
      </c>
      <c r="D8" s="4">
        <v>9524</v>
      </c>
    </row>
    <row r="10" spans="1:5" ht="15">
      <c r="A10" s="3" t="s">
        <v>1184</v>
      </c>
      <c r="C10" s="21">
        <v>12375</v>
      </c>
      <c r="D10" s="21"/>
      <c r="E10" s="3"/>
    </row>
    <row r="12" ht="15">
      <c r="A12" t="s">
        <v>1185</v>
      </c>
    </row>
    <row r="13" spans="1:4" ht="15">
      <c r="A13" t="s">
        <v>1118</v>
      </c>
      <c r="C13" s="7">
        <v>18</v>
      </c>
      <c r="D13" s="7"/>
    </row>
    <row r="14" spans="1:4" ht="15">
      <c r="A14" t="s">
        <v>1186</v>
      </c>
      <c r="D14" s="4">
        <v>872</v>
      </c>
    </row>
    <row r="15" spans="1:4" ht="15">
      <c r="A15" t="s">
        <v>46</v>
      </c>
      <c r="D15" s="4">
        <v>28</v>
      </c>
    </row>
    <row r="16" spans="1:4" ht="15">
      <c r="A16" t="s">
        <v>1187</v>
      </c>
      <c r="D16" s="8">
        <v>-320</v>
      </c>
    </row>
    <row r="17" spans="1:4" ht="15">
      <c r="A17" t="s">
        <v>799</v>
      </c>
      <c r="D17" s="8">
        <v>-2419</v>
      </c>
    </row>
    <row r="18" spans="1:4" ht="15">
      <c r="A18" s="11" t="s">
        <v>1188</v>
      </c>
      <c r="D18" s="4">
        <v>10994</v>
      </c>
    </row>
    <row r="20" spans="1:4" ht="15">
      <c r="A20" s="3" t="s">
        <v>1189</v>
      </c>
      <c r="D20" s="4">
        <v>9173</v>
      </c>
    </row>
    <row r="21" spans="1:4" ht="15">
      <c r="A21" s="3" t="s">
        <v>48</v>
      </c>
      <c r="D21" s="4">
        <v>3202</v>
      </c>
    </row>
    <row r="23" spans="3:5" ht="15">
      <c r="C23" s="21">
        <v>12375</v>
      </c>
      <c r="D23" s="21"/>
      <c r="E23" s="3"/>
    </row>
  </sheetData>
  <sheetProtection selectLockedCells="1" selectUnlockedCells="1"/>
  <mergeCells count="6">
    <mergeCell ref="A2:F2"/>
    <mergeCell ref="C5:D5"/>
    <mergeCell ref="C7:D7"/>
    <mergeCell ref="C10:D10"/>
    <mergeCell ref="C13:D13"/>
    <mergeCell ref="C23:D23"/>
  </mergeCells>
  <printOptions/>
  <pageMargins left="0.7" right="0.7" top="0.75" bottom="0.75" header="0.5118055555555555" footer="0.5118055555555555"/>
  <pageSetup horizontalDpi="300" verticalDpi="300" orientation="portrait"/>
</worksheet>
</file>

<file path=xl/worksheets/sheet126.xml><?xml version="1.0" encoding="utf-8"?>
<worksheet xmlns="http://schemas.openxmlformats.org/spreadsheetml/2006/main" xmlns:r="http://schemas.openxmlformats.org/officeDocument/2006/relationships">
  <dimension ref="A3:H5"/>
  <sheetViews>
    <sheetView workbookViewId="0" topLeftCell="A1">
      <selection activeCell="A1" sqref="A1"/>
    </sheetView>
  </sheetViews>
  <sheetFormatPr defaultColWidth="8.00390625" defaultRowHeight="15"/>
  <cols>
    <col min="1" max="1" width="12.7109375" style="0" customWidth="1"/>
    <col min="2" max="16384" width="8.7109375" style="0" customWidth="1"/>
  </cols>
  <sheetData>
    <row r="3" spans="3:8" ht="39.75" customHeight="1">
      <c r="C3" s="6" t="s">
        <v>1190</v>
      </c>
      <c r="D3" s="6"/>
      <c r="G3" s="6" t="s">
        <v>1191</v>
      </c>
      <c r="H3" s="6"/>
    </row>
    <row r="4" spans="1:8" ht="15">
      <c r="A4" t="s">
        <v>1192</v>
      </c>
      <c r="C4" s="2" t="s">
        <v>17</v>
      </c>
      <c r="D4" s="2"/>
      <c r="G4" s="7">
        <v>54</v>
      </c>
      <c r="H4" s="7"/>
    </row>
    <row r="5" spans="1:8" ht="15">
      <c r="A5" t="s">
        <v>29</v>
      </c>
      <c r="C5" s="7">
        <v>13449</v>
      </c>
      <c r="D5" s="7"/>
      <c r="G5" s="7">
        <v>18403</v>
      </c>
      <c r="H5" s="7"/>
    </row>
  </sheetData>
  <sheetProtection selectLockedCells="1" selectUnlockedCells="1"/>
  <mergeCells count="6">
    <mergeCell ref="C3:D3"/>
    <mergeCell ref="G3:H3"/>
    <mergeCell ref="C4:D4"/>
    <mergeCell ref="G4:H4"/>
    <mergeCell ref="C5:D5"/>
    <mergeCell ref="G5:H5"/>
  </mergeCells>
  <printOptions/>
  <pageMargins left="0.7" right="0.7" top="0.75" bottom="0.75" header="0.5118055555555555" footer="0.5118055555555555"/>
  <pageSetup horizontalDpi="300" verticalDpi="300" orientation="portrait"/>
</worksheet>
</file>

<file path=xl/worksheets/sheet127.xml><?xml version="1.0" encoding="utf-8"?>
<worksheet xmlns="http://schemas.openxmlformats.org/spreadsheetml/2006/main" xmlns:r="http://schemas.openxmlformats.org/officeDocument/2006/relationships">
  <dimension ref="A2:T8"/>
  <sheetViews>
    <sheetView workbookViewId="0" topLeftCell="A1">
      <selection activeCell="A1" sqref="A1"/>
    </sheetView>
  </sheetViews>
  <sheetFormatPr defaultColWidth="8.00390625" defaultRowHeight="15"/>
  <cols>
    <col min="1" max="1" width="38.7109375" style="0" customWidth="1"/>
    <col min="2"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1193</v>
      </c>
      <c r="B2" s="1"/>
      <c r="C2" s="1"/>
      <c r="D2" s="1"/>
      <c r="E2" s="1"/>
      <c r="F2" s="1"/>
    </row>
    <row r="5" spans="1:20" ht="39.75" customHeight="1">
      <c r="A5" s="3" t="s">
        <v>961</v>
      </c>
      <c r="C5" s="6" t="s">
        <v>1037</v>
      </c>
      <c r="D5" s="6"/>
      <c r="G5" s="6" t="s">
        <v>1038</v>
      </c>
      <c r="H5" s="6"/>
      <c r="K5" s="6" t="s">
        <v>1039</v>
      </c>
      <c r="L5" s="6"/>
      <c r="O5" s="6" t="s">
        <v>1040</v>
      </c>
      <c r="P5" s="6"/>
      <c r="S5" s="6" t="s">
        <v>1041</v>
      </c>
      <c r="T5" s="6"/>
    </row>
    <row r="6" spans="1:20" ht="15">
      <c r="A6" t="s">
        <v>963</v>
      </c>
      <c r="C6" s="14">
        <v>0.001</v>
      </c>
      <c r="D6" s="14"/>
      <c r="H6" s="4">
        <v>1799906</v>
      </c>
      <c r="L6" s="4">
        <v>1799906</v>
      </c>
      <c r="O6" s="7">
        <v>3232</v>
      </c>
      <c r="P6" s="7"/>
      <c r="S6" s="7">
        <v>3254</v>
      </c>
      <c r="T6" s="7"/>
    </row>
    <row r="7" spans="1:20" ht="15">
      <c r="A7" t="s">
        <v>964</v>
      </c>
      <c r="C7" s="14">
        <v>0.001</v>
      </c>
      <c r="D7" s="14"/>
      <c r="H7" s="4">
        <v>6000000</v>
      </c>
      <c r="L7" s="4">
        <v>5675387</v>
      </c>
      <c r="O7" s="7">
        <v>17281</v>
      </c>
      <c r="P7" s="7"/>
      <c r="S7" s="7">
        <v>17762</v>
      </c>
      <c r="T7" s="7"/>
    </row>
    <row r="8" spans="1:20" ht="15">
      <c r="A8" t="s">
        <v>965</v>
      </c>
      <c r="C8" s="14">
        <v>0.001</v>
      </c>
      <c r="D8" s="14"/>
      <c r="H8" s="4">
        <v>8000000</v>
      </c>
      <c r="L8" s="4">
        <v>4452582</v>
      </c>
      <c r="O8" s="7">
        <v>23323</v>
      </c>
      <c r="P8" s="7"/>
      <c r="S8" s="7">
        <v>23423</v>
      </c>
      <c r="T8" s="7"/>
    </row>
  </sheetData>
  <sheetProtection selectLockedCells="1" selectUnlockedCells="1"/>
  <mergeCells count="15">
    <mergeCell ref="A2:F2"/>
    <mergeCell ref="C5:D5"/>
    <mergeCell ref="G5:H5"/>
    <mergeCell ref="K5:L5"/>
    <mergeCell ref="O5:P5"/>
    <mergeCell ref="S5:T5"/>
    <mergeCell ref="C6:D6"/>
    <mergeCell ref="O6:P6"/>
    <mergeCell ref="S6:T6"/>
    <mergeCell ref="C7:D7"/>
    <mergeCell ref="O7:P7"/>
    <mergeCell ref="S7:T7"/>
    <mergeCell ref="C8:D8"/>
    <mergeCell ref="O8:P8"/>
    <mergeCell ref="S8:T8"/>
  </mergeCells>
  <printOptions/>
  <pageMargins left="0.7" right="0.7" top="0.75" bottom="0.75" header="0.5118055555555555" footer="0.5118055555555555"/>
  <pageSetup horizontalDpi="300" verticalDpi="300" orientation="portrait"/>
</worksheet>
</file>

<file path=xl/worksheets/sheet128.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1194</v>
      </c>
      <c r="B2" s="1"/>
      <c r="C2" s="1"/>
      <c r="D2" s="1"/>
      <c r="E2" s="1"/>
      <c r="F2" s="1"/>
    </row>
    <row r="5" spans="3:8" ht="39.75" customHeight="1">
      <c r="C5" s="6" t="s">
        <v>36</v>
      </c>
      <c r="D5" s="6"/>
      <c r="G5" s="6" t="s">
        <v>37</v>
      </c>
      <c r="H5" s="6"/>
    </row>
    <row r="6" spans="1:8" ht="15">
      <c r="A6" t="s">
        <v>1046</v>
      </c>
      <c r="D6" s="4">
        <v>1799906</v>
      </c>
      <c r="H6" s="4">
        <v>1799906</v>
      </c>
    </row>
    <row r="7" spans="1:8" ht="15">
      <c r="A7" t="s">
        <v>1047</v>
      </c>
      <c r="D7" s="4">
        <v>5675387</v>
      </c>
      <c r="H7" s="4">
        <v>5675387</v>
      </c>
    </row>
    <row r="8" spans="1:8" ht="15">
      <c r="A8" t="s">
        <v>628</v>
      </c>
      <c r="D8" s="4">
        <v>4452582</v>
      </c>
      <c r="H8" s="4">
        <v>4038790</v>
      </c>
    </row>
    <row r="9" spans="1:8" ht="15">
      <c r="A9" t="s">
        <v>1048</v>
      </c>
      <c r="D9" s="4">
        <v>289966</v>
      </c>
      <c r="H9" s="4">
        <v>289966</v>
      </c>
    </row>
    <row r="10" spans="1:8" ht="15">
      <c r="A10" t="s">
        <v>1195</v>
      </c>
      <c r="D10" s="4">
        <v>125885</v>
      </c>
      <c r="H10" t="s">
        <v>22</v>
      </c>
    </row>
    <row r="11" spans="1:8" ht="15">
      <c r="A11" t="s">
        <v>1049</v>
      </c>
      <c r="D11" s="4">
        <v>1649955</v>
      </c>
      <c r="H11" s="4">
        <v>1737455</v>
      </c>
    </row>
    <row r="13" spans="1:8" ht="15">
      <c r="A13" s="3" t="s">
        <v>1050</v>
      </c>
      <c r="D13" s="4">
        <v>13993681</v>
      </c>
      <c r="H13" s="4">
        <v>13541504</v>
      </c>
    </row>
  </sheetData>
  <sheetProtection selectLockedCells="1" selectUnlockedCells="1"/>
  <mergeCells count="3">
    <mergeCell ref="A2:F2"/>
    <mergeCell ref="C5:D5"/>
    <mergeCell ref="G5:H5"/>
  </mergeCells>
  <printOptions/>
  <pageMargins left="0.7" right="0.7" top="0.75" bottom="0.75" header="0.5118055555555555" footer="0.5118055555555555"/>
  <pageSetup horizontalDpi="300" verticalDpi="300" orientation="portrait"/>
</worksheet>
</file>

<file path=xl/worksheets/sheet129.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1053</v>
      </c>
      <c r="B2" s="1"/>
      <c r="C2" s="1"/>
      <c r="D2" s="1"/>
      <c r="E2" s="1"/>
      <c r="F2" s="1"/>
    </row>
    <row r="5" spans="3:8" ht="39.75" customHeight="1">
      <c r="C5" s="6" t="s">
        <v>36</v>
      </c>
      <c r="D5" s="6"/>
      <c r="G5" s="6" t="s">
        <v>1196</v>
      </c>
      <c r="H5" s="6"/>
    </row>
    <row r="6" spans="1:8" ht="15">
      <c r="A6" t="s">
        <v>19</v>
      </c>
      <c r="C6" s="7">
        <v>67</v>
      </c>
      <c r="D6" s="7"/>
      <c r="G6" s="7">
        <v>52</v>
      </c>
      <c r="H6" s="7"/>
    </row>
    <row r="7" spans="1:8" ht="15">
      <c r="A7" t="s">
        <v>20</v>
      </c>
      <c r="D7" s="4">
        <v>87</v>
      </c>
      <c r="H7" s="4">
        <v>65</v>
      </c>
    </row>
    <row r="9" spans="1:9" ht="15">
      <c r="A9" s="3" t="s">
        <v>1052</v>
      </c>
      <c r="C9" s="21">
        <v>154</v>
      </c>
      <c r="D9" s="21"/>
      <c r="E9" s="3"/>
      <c r="G9" s="21">
        <v>117</v>
      </c>
      <c r="H9" s="21"/>
      <c r="I9" s="3"/>
    </row>
  </sheetData>
  <sheetProtection selectLockedCells="1" selectUnlockedCells="1"/>
  <mergeCells count="7">
    <mergeCell ref="A2:F2"/>
    <mergeCell ref="C5:D5"/>
    <mergeCell ref="G5:H5"/>
    <mergeCell ref="C6:D6"/>
    <mergeCell ref="G6:H6"/>
    <mergeCell ref="C9:D9"/>
    <mergeCell ref="G9:H9"/>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3:H9"/>
  <sheetViews>
    <sheetView workbookViewId="0" topLeftCell="A1">
      <selection activeCell="A1" sqref="A1"/>
    </sheetView>
  </sheetViews>
  <sheetFormatPr defaultColWidth="8.00390625" defaultRowHeight="15"/>
  <cols>
    <col min="1" max="1" width="43.7109375" style="0" customWidth="1"/>
    <col min="2" max="16384" width="8.7109375" style="0" customWidth="1"/>
  </cols>
  <sheetData>
    <row r="3" spans="3:8" ht="15">
      <c r="C3" s="1" t="s">
        <v>128</v>
      </c>
      <c r="D3" s="1"/>
      <c r="E3" s="1"/>
      <c r="F3" s="1"/>
      <c r="G3" s="1"/>
      <c r="H3" s="1"/>
    </row>
    <row r="4" spans="3:8" ht="15">
      <c r="C4" s="1" t="s">
        <v>108</v>
      </c>
      <c r="D4" s="1"/>
      <c r="G4" s="1" t="s">
        <v>107</v>
      </c>
      <c r="H4" s="1"/>
    </row>
    <row r="5" ht="15">
      <c r="A5" s="3" t="s">
        <v>129</v>
      </c>
    </row>
    <row r="6" spans="1:8" ht="15">
      <c r="A6" t="s">
        <v>130</v>
      </c>
      <c r="C6" s="14">
        <v>19.6</v>
      </c>
      <c r="D6" s="14"/>
      <c r="G6" s="14">
        <v>33.8</v>
      </c>
      <c r="H6" s="14"/>
    </row>
    <row r="7" spans="1:8" ht="15">
      <c r="A7" t="s">
        <v>131</v>
      </c>
      <c r="C7" s="14">
        <v>36</v>
      </c>
      <c r="D7" s="14"/>
      <c r="G7" s="14">
        <v>49.9</v>
      </c>
      <c r="H7" s="14"/>
    </row>
    <row r="8" spans="1:8" ht="15">
      <c r="A8" t="s">
        <v>132</v>
      </c>
      <c r="C8" s="14">
        <v>25.5</v>
      </c>
      <c r="D8" s="14"/>
      <c r="G8" s="14">
        <v>32.5</v>
      </c>
      <c r="H8" s="14"/>
    </row>
    <row r="9" spans="1:8" ht="15">
      <c r="A9" t="s">
        <v>133</v>
      </c>
      <c r="C9" s="14">
        <v>27.1</v>
      </c>
      <c r="D9" s="14"/>
      <c r="G9" s="14">
        <v>38.7</v>
      </c>
      <c r="H9" s="14"/>
    </row>
  </sheetData>
  <sheetProtection selectLockedCells="1" selectUnlockedCells="1"/>
  <mergeCells count="11">
    <mergeCell ref="C3:H3"/>
    <mergeCell ref="C4:D4"/>
    <mergeCell ref="G4:H4"/>
    <mergeCell ref="C6:D6"/>
    <mergeCell ref="G6:H6"/>
    <mergeCell ref="C7:D7"/>
    <mergeCell ref="G7:H7"/>
    <mergeCell ref="C8:D8"/>
    <mergeCell ref="G8:H8"/>
    <mergeCell ref="C9:D9"/>
    <mergeCell ref="G9:H9"/>
  </mergeCells>
  <printOptions/>
  <pageMargins left="0.7" right="0.7" top="0.75" bottom="0.75" header="0.5118055555555555" footer="0.5118055555555555"/>
  <pageSetup horizontalDpi="300" verticalDpi="300" orientation="portrait"/>
</worksheet>
</file>

<file path=xl/worksheets/sheet130.xml><?xml version="1.0" encoding="utf-8"?>
<worksheet xmlns="http://schemas.openxmlformats.org/spreadsheetml/2006/main" xmlns:r="http://schemas.openxmlformats.org/officeDocument/2006/relationships">
  <dimension ref="A2:I16"/>
  <sheetViews>
    <sheetView workbookViewId="0" topLeftCell="A1">
      <selection activeCell="A1" sqref="A1"/>
    </sheetView>
  </sheetViews>
  <sheetFormatPr defaultColWidth="8.00390625" defaultRowHeight="15"/>
  <cols>
    <col min="1" max="1" width="6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1197</v>
      </c>
      <c r="B2" s="1"/>
      <c r="C2" s="1"/>
      <c r="D2" s="1"/>
      <c r="E2" s="1"/>
      <c r="F2" s="1"/>
    </row>
    <row r="5" spans="3:8" ht="39.75" customHeight="1">
      <c r="C5" s="6" t="s">
        <v>36</v>
      </c>
      <c r="D5" s="6"/>
      <c r="G5" s="6" t="s">
        <v>1196</v>
      </c>
      <c r="H5" s="6"/>
    </row>
    <row r="6" spans="1:8" ht="15">
      <c r="A6" t="s">
        <v>1105</v>
      </c>
      <c r="D6" s="4">
        <v>1859955</v>
      </c>
      <c r="H6" s="4">
        <v>1002455</v>
      </c>
    </row>
    <row r="7" spans="1:8" ht="15">
      <c r="A7" t="s">
        <v>1106</v>
      </c>
      <c r="D7" s="4">
        <v>215889</v>
      </c>
      <c r="H7" s="4">
        <v>337789</v>
      </c>
    </row>
    <row r="8" spans="1:8" ht="15">
      <c r="A8" t="s">
        <v>1198</v>
      </c>
      <c r="D8" s="4">
        <v>1799906</v>
      </c>
      <c r="H8" s="4">
        <v>1799906</v>
      </c>
    </row>
    <row r="9" spans="1:8" ht="15">
      <c r="A9" t="s">
        <v>1199</v>
      </c>
      <c r="D9" s="4">
        <v>5675387</v>
      </c>
      <c r="H9" s="4">
        <v>5675387</v>
      </c>
    </row>
    <row r="10" spans="1:8" ht="15">
      <c r="A10" t="s">
        <v>1200</v>
      </c>
      <c r="D10" s="4">
        <v>4452582</v>
      </c>
      <c r="H10" t="s">
        <v>22</v>
      </c>
    </row>
    <row r="11" spans="1:8" ht="15">
      <c r="A11" t="s">
        <v>1201</v>
      </c>
      <c r="D11" t="s">
        <v>22</v>
      </c>
      <c r="H11" s="4">
        <v>2615308</v>
      </c>
    </row>
    <row r="12" spans="1:8" ht="15">
      <c r="A12" t="s">
        <v>1202</v>
      </c>
      <c r="D12" s="4">
        <v>852459</v>
      </c>
      <c r="H12" t="s">
        <v>22</v>
      </c>
    </row>
    <row r="13" spans="1:8" ht="15">
      <c r="A13" t="s">
        <v>1203</v>
      </c>
      <c r="D13" s="4">
        <v>289966</v>
      </c>
      <c r="H13" s="4">
        <v>289966</v>
      </c>
    </row>
    <row r="14" spans="1:8" ht="15">
      <c r="A14" t="s">
        <v>1204</v>
      </c>
      <c r="D14" s="4">
        <v>125885</v>
      </c>
      <c r="H14" t="s">
        <v>22</v>
      </c>
    </row>
    <row r="16" spans="1:9" ht="15">
      <c r="A16" s="3" t="s">
        <v>553</v>
      </c>
      <c r="C16" s="3"/>
      <c r="D16" s="20">
        <v>15272029</v>
      </c>
      <c r="E16" s="3"/>
      <c r="G16" s="3"/>
      <c r="H16" s="20">
        <v>11720811</v>
      </c>
      <c r="I16" s="3"/>
    </row>
  </sheetData>
  <sheetProtection selectLockedCells="1" selectUnlockedCells="1"/>
  <mergeCells count="3">
    <mergeCell ref="A2:F2"/>
    <mergeCell ref="C5:D5"/>
    <mergeCell ref="G5:H5"/>
  </mergeCells>
  <printOptions/>
  <pageMargins left="0.7" right="0.7" top="0.75" bottom="0.75" header="0.5118055555555555" footer="0.5118055555555555"/>
  <pageSetup horizontalDpi="300" verticalDpi="300" orientation="portrait"/>
</worksheet>
</file>

<file path=xl/worksheets/sheet131.xml><?xml version="1.0" encoding="utf-8"?>
<worksheet xmlns="http://schemas.openxmlformats.org/spreadsheetml/2006/main" xmlns:r="http://schemas.openxmlformats.org/officeDocument/2006/relationships">
  <dimension ref="A3:I10"/>
  <sheetViews>
    <sheetView workbookViewId="0" topLeftCell="A1">
      <selection activeCell="A1" sqref="A1"/>
    </sheetView>
  </sheetViews>
  <sheetFormatPr defaultColWidth="8.00390625" defaultRowHeight="15"/>
  <cols>
    <col min="1" max="1" width="7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6" t="s">
        <v>36</v>
      </c>
      <c r="D3" s="6"/>
      <c r="G3" s="6" t="s">
        <v>1196</v>
      </c>
      <c r="H3" s="6"/>
    </row>
    <row r="4" spans="1:8" ht="15">
      <c r="A4" t="s">
        <v>29</v>
      </c>
      <c r="C4" s="9">
        <v>-6955</v>
      </c>
      <c r="D4" s="9"/>
      <c r="G4" s="9">
        <v>-6249</v>
      </c>
      <c r="H4" s="9"/>
    </row>
    <row r="5" spans="1:8" ht="15">
      <c r="A5" t="s">
        <v>92</v>
      </c>
      <c r="D5" s="8">
        <v>-70</v>
      </c>
      <c r="H5" s="8">
        <v>-157</v>
      </c>
    </row>
    <row r="7" spans="1:8" ht="15">
      <c r="A7" t="s">
        <v>93</v>
      </c>
      <c r="D7" s="8">
        <v>-7025</v>
      </c>
      <c r="H7" s="8">
        <v>-6406</v>
      </c>
    </row>
    <row r="8" spans="1:8" ht="15">
      <c r="A8" t="s">
        <v>1205</v>
      </c>
      <c r="D8" s="8">
        <v>-7025</v>
      </c>
      <c r="H8" s="8">
        <v>-6406</v>
      </c>
    </row>
    <row r="9" spans="1:8" ht="15">
      <c r="A9" t="s">
        <v>1115</v>
      </c>
      <c r="D9" s="4">
        <v>2723760</v>
      </c>
      <c r="H9" s="4">
        <v>1633104</v>
      </c>
    </row>
    <row r="10" spans="1:9" ht="15">
      <c r="A10" s="3" t="s">
        <v>1116</v>
      </c>
      <c r="C10" s="25">
        <v>-2.58</v>
      </c>
      <c r="D10" s="25"/>
      <c r="E10" s="3"/>
      <c r="G10" s="25">
        <v>-3.92</v>
      </c>
      <c r="H10" s="25"/>
      <c r="I10" s="3"/>
    </row>
  </sheetData>
  <sheetProtection selectLockedCells="1" selectUnlockedCells="1"/>
  <mergeCells count="6">
    <mergeCell ref="C3:D3"/>
    <mergeCell ref="G3:H3"/>
    <mergeCell ref="C4:D4"/>
    <mergeCell ref="G4:H4"/>
    <mergeCell ref="C10:D10"/>
    <mergeCell ref="G10:H10"/>
  </mergeCells>
  <printOptions/>
  <pageMargins left="0.7" right="0.7" top="0.75" bottom="0.75" header="0.5118055555555555" footer="0.5118055555555555"/>
  <pageSetup horizontalDpi="300" verticalDpi="300" orientation="portrait"/>
</worksheet>
</file>

<file path=xl/worksheets/sheet132.xml><?xml version="1.0" encoding="utf-8"?>
<worksheet xmlns="http://schemas.openxmlformats.org/spreadsheetml/2006/main" xmlns:r="http://schemas.openxmlformats.org/officeDocument/2006/relationships">
  <dimension ref="A2:M23"/>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1206</v>
      </c>
      <c r="B2" s="1"/>
      <c r="C2" s="1"/>
      <c r="D2" s="1"/>
      <c r="E2" s="1"/>
      <c r="F2" s="1"/>
    </row>
    <row r="5" spans="1:12" ht="15">
      <c r="A5" s="3" t="s">
        <v>1207</v>
      </c>
      <c r="C5" s="1" t="s">
        <v>1208</v>
      </c>
      <c r="D5" s="1"/>
      <c r="G5" s="1" t="s">
        <v>11</v>
      </c>
      <c r="H5" s="1"/>
      <c r="K5" s="1" t="s">
        <v>12</v>
      </c>
      <c r="L5" s="1"/>
    </row>
    <row r="6" spans="1:12" ht="15">
      <c r="A6" t="s">
        <v>1209</v>
      </c>
      <c r="D6" s="4">
        <v>3</v>
      </c>
      <c r="H6" s="4">
        <v>153</v>
      </c>
      <c r="L6" s="4">
        <v>786</v>
      </c>
    </row>
    <row r="7" spans="1:12" ht="15">
      <c r="A7" t="s">
        <v>1210</v>
      </c>
      <c r="H7" s="8">
        <v>-125</v>
      </c>
      <c r="L7" s="8">
        <v>-326</v>
      </c>
    </row>
    <row r="9" spans="1:12" ht="15">
      <c r="A9" t="s">
        <v>1211</v>
      </c>
      <c r="H9" s="4">
        <v>27</v>
      </c>
      <c r="L9" s="4">
        <v>461</v>
      </c>
    </row>
    <row r="11" spans="1:12" ht="15">
      <c r="A11" t="s">
        <v>1212</v>
      </c>
      <c r="D11" t="s">
        <v>1213</v>
      </c>
      <c r="H11" s="8">
        <v>-18233</v>
      </c>
      <c r="L11" s="8">
        <v>-13590</v>
      </c>
    </row>
    <row r="12" spans="1:12" ht="15">
      <c r="A12" t="s">
        <v>1214</v>
      </c>
      <c r="D12" s="4">
        <v>5</v>
      </c>
      <c r="H12" s="8">
        <v>-8542</v>
      </c>
      <c r="L12" s="8">
        <v>-11537</v>
      </c>
    </row>
    <row r="13" spans="1:12" ht="15">
      <c r="A13" t="s">
        <v>1215</v>
      </c>
      <c r="D13" s="4">
        <v>5</v>
      </c>
      <c r="H13" s="8">
        <v>-7282</v>
      </c>
      <c r="L13" s="8">
        <v>-900</v>
      </c>
    </row>
    <row r="15" spans="1:12" ht="15">
      <c r="A15" t="s">
        <v>1216</v>
      </c>
      <c r="H15" s="8">
        <v>-34030</v>
      </c>
      <c r="L15" s="8">
        <v>-25566</v>
      </c>
    </row>
    <row r="17" spans="1:12" ht="15">
      <c r="A17" t="s">
        <v>1217</v>
      </c>
      <c r="D17" s="4">
        <v>7</v>
      </c>
      <c r="H17" s="8">
        <v>-3182</v>
      </c>
      <c r="L17" s="8">
        <v>-3787</v>
      </c>
    </row>
    <row r="19" spans="1:12" ht="15">
      <c r="A19" t="s">
        <v>1218</v>
      </c>
      <c r="H19" s="8">
        <v>-37212</v>
      </c>
      <c r="L19" s="8">
        <v>-29353</v>
      </c>
    </row>
    <row r="21" spans="1:12" ht="15">
      <c r="A21" t="s">
        <v>1219</v>
      </c>
      <c r="D21" s="4">
        <v>8</v>
      </c>
      <c r="H21" s="4">
        <v>3359</v>
      </c>
      <c r="L21" s="4">
        <v>7202</v>
      </c>
    </row>
    <row r="23" spans="1:13" ht="15">
      <c r="A23" s="3" t="s">
        <v>1220</v>
      </c>
      <c r="G23" s="3"/>
      <c r="H23" s="23">
        <v>-33853</v>
      </c>
      <c r="I23" s="3"/>
      <c r="K23" s="3"/>
      <c r="L23" s="23">
        <v>-22151</v>
      </c>
      <c r="M23" s="3"/>
    </row>
  </sheetData>
  <sheetProtection selectLockedCells="1" selectUnlockedCells="1"/>
  <mergeCells count="4">
    <mergeCell ref="A2:F2"/>
    <mergeCell ref="C5:D5"/>
    <mergeCell ref="G5:H5"/>
    <mergeCell ref="K5:L5"/>
  </mergeCells>
  <printOptions/>
  <pageMargins left="0.7" right="0.7" top="0.75" bottom="0.75" header="0.5118055555555555" footer="0.5118055555555555"/>
  <pageSetup horizontalDpi="300" verticalDpi="300" orientation="portrait"/>
</worksheet>
</file>

<file path=xl/worksheets/sheet133.xml><?xml version="1.0" encoding="utf-8"?>
<worksheet xmlns="http://schemas.openxmlformats.org/spreadsheetml/2006/main" xmlns:r="http://schemas.openxmlformats.org/officeDocument/2006/relationships">
  <dimension ref="A2:M12"/>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1221</v>
      </c>
      <c r="B2" s="1"/>
      <c r="C2" s="1"/>
      <c r="D2" s="1"/>
      <c r="E2" s="1"/>
      <c r="F2" s="1"/>
    </row>
    <row r="5" spans="1:12" ht="15">
      <c r="A5" s="3" t="s">
        <v>1207</v>
      </c>
      <c r="C5" s="1" t="s">
        <v>1208</v>
      </c>
      <c r="D5" s="1"/>
      <c r="G5" s="1" t="s">
        <v>11</v>
      </c>
      <c r="H5" s="1"/>
      <c r="K5" s="1" t="s">
        <v>12</v>
      </c>
      <c r="L5" s="1"/>
    </row>
    <row r="6" spans="1:12" ht="15">
      <c r="A6" t="s">
        <v>1220</v>
      </c>
      <c r="H6" s="8">
        <v>-33853</v>
      </c>
      <c r="L6" s="8">
        <v>-22151</v>
      </c>
    </row>
    <row r="7" spans="1:12" ht="15">
      <c r="A7" t="s">
        <v>760</v>
      </c>
      <c r="H7" s="4">
        <v>0</v>
      </c>
      <c r="L7" s="4">
        <v>0</v>
      </c>
    </row>
    <row r="9" spans="1:13" ht="15">
      <c r="A9" s="3" t="s">
        <v>1222</v>
      </c>
      <c r="G9" s="3"/>
      <c r="H9" s="23">
        <v>-33853</v>
      </c>
      <c r="I9" s="3"/>
      <c r="K9" s="3"/>
      <c r="L9" s="23">
        <v>-22151</v>
      </c>
      <c r="M9" s="3"/>
    </row>
    <row r="11" spans="1:12" ht="15">
      <c r="A11" s="3" t="s">
        <v>1223</v>
      </c>
      <c r="D11" s="4">
        <v>9</v>
      </c>
      <c r="H11" s="13">
        <v>-2.25</v>
      </c>
      <c r="L11" s="13">
        <v>-1.47</v>
      </c>
    </row>
    <row r="12" spans="1:12" ht="15">
      <c r="A12" t="s">
        <v>1224</v>
      </c>
      <c r="D12" s="4">
        <v>9</v>
      </c>
      <c r="H12" s="13">
        <v>-2.21</v>
      </c>
      <c r="L12" s="13">
        <v>-1.47</v>
      </c>
    </row>
  </sheetData>
  <sheetProtection selectLockedCells="1" selectUnlockedCells="1"/>
  <mergeCells count="4">
    <mergeCell ref="A2:F2"/>
    <mergeCell ref="C5:D5"/>
    <mergeCell ref="G5:H5"/>
    <mergeCell ref="K5:L5"/>
  </mergeCells>
  <printOptions/>
  <pageMargins left="0.7" right="0.7" top="0.75" bottom="0.75" header="0.5118055555555555" footer="0.5118055555555555"/>
  <pageSetup horizontalDpi="300" verticalDpi="300" orientation="portrait"/>
</worksheet>
</file>

<file path=xl/worksheets/sheet134.xml><?xml version="1.0" encoding="utf-8"?>
<worksheet xmlns="http://schemas.openxmlformats.org/spreadsheetml/2006/main" xmlns:r="http://schemas.openxmlformats.org/officeDocument/2006/relationships">
  <dimension ref="A2:M60"/>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1225</v>
      </c>
      <c r="B2" s="1"/>
      <c r="C2" s="1"/>
      <c r="D2" s="1"/>
      <c r="E2" s="1"/>
      <c r="F2" s="1"/>
    </row>
    <row r="5" spans="1:12" ht="15">
      <c r="A5" s="3" t="s">
        <v>1207</v>
      </c>
      <c r="C5" s="1" t="s">
        <v>1208</v>
      </c>
      <c r="D5" s="1"/>
      <c r="G5" s="1" t="s">
        <v>11</v>
      </c>
      <c r="H5" s="1"/>
      <c r="K5" s="1" t="s">
        <v>12</v>
      </c>
      <c r="L5" s="1"/>
    </row>
    <row r="6" ht="15">
      <c r="A6" s="3" t="s">
        <v>1226</v>
      </c>
    </row>
    <row r="7" spans="2:13" ht="15">
      <c r="B7" s="2"/>
      <c r="C7" s="2"/>
      <c r="D7" s="2"/>
      <c r="E7" s="2"/>
      <c r="F7" s="2"/>
      <c r="G7" s="2"/>
      <c r="H7" s="2"/>
      <c r="I7" s="2"/>
      <c r="J7" s="2"/>
      <c r="K7" s="2"/>
      <c r="L7" s="2"/>
      <c r="M7" s="2"/>
    </row>
    <row r="8" ht="15">
      <c r="A8" s="3" t="s">
        <v>1227</v>
      </c>
    </row>
    <row r="9" spans="1:12" ht="15">
      <c r="A9" t="s">
        <v>1228</v>
      </c>
      <c r="D9" s="4">
        <v>11</v>
      </c>
      <c r="H9" s="4">
        <v>58763</v>
      </c>
      <c r="L9" s="4">
        <v>29417</v>
      </c>
    </row>
    <row r="10" ht="15">
      <c r="A10" s="3" t="s">
        <v>1229</v>
      </c>
    </row>
    <row r="11" spans="1:12" ht="15">
      <c r="A11" t="s">
        <v>1230</v>
      </c>
      <c r="D11" s="4">
        <v>12</v>
      </c>
      <c r="H11" s="4">
        <v>219</v>
      </c>
      <c r="L11" s="4">
        <v>278</v>
      </c>
    </row>
    <row r="12" ht="15">
      <c r="A12" s="3" t="s">
        <v>1231</v>
      </c>
    </row>
    <row r="13" spans="1:12" ht="15">
      <c r="A13" t="s">
        <v>1232</v>
      </c>
      <c r="D13" s="4">
        <v>14</v>
      </c>
      <c r="H13" s="4">
        <v>0</v>
      </c>
      <c r="L13" s="4">
        <v>2516</v>
      </c>
    </row>
    <row r="14" ht="15">
      <c r="A14" s="3" t="s">
        <v>1233</v>
      </c>
    </row>
    <row r="15" spans="1:12" ht="15">
      <c r="A15" t="s">
        <v>1156</v>
      </c>
      <c r="D15" s="4">
        <v>13</v>
      </c>
      <c r="H15" s="4">
        <v>199</v>
      </c>
      <c r="L15" s="4">
        <v>194</v>
      </c>
    </row>
    <row r="17" spans="1:12" ht="15">
      <c r="A17" s="3" t="s">
        <v>1234</v>
      </c>
      <c r="H17" s="4">
        <v>59182</v>
      </c>
      <c r="L17" s="4">
        <v>32406</v>
      </c>
    </row>
    <row r="19" spans="2:13" ht="15">
      <c r="B19" s="2"/>
      <c r="C19" s="2"/>
      <c r="D19" s="2"/>
      <c r="E19" s="2"/>
      <c r="F19" s="2"/>
      <c r="G19" s="2"/>
      <c r="H19" s="2"/>
      <c r="I19" s="2"/>
      <c r="J19" s="2"/>
      <c r="K19" s="2"/>
      <c r="L19" s="2"/>
      <c r="M19" s="2"/>
    </row>
    <row r="20" ht="15">
      <c r="A20" s="3" t="s">
        <v>1235</v>
      </c>
    </row>
    <row r="21" spans="2:13" ht="15">
      <c r="B21" s="2"/>
      <c r="C21" s="2"/>
      <c r="D21" s="2"/>
      <c r="E21" s="2"/>
      <c r="F21" s="2"/>
      <c r="G21" s="2"/>
      <c r="H21" s="2"/>
      <c r="I21" s="2"/>
      <c r="J21" s="2"/>
      <c r="K21" s="2"/>
      <c r="L21" s="2"/>
      <c r="M21" s="2"/>
    </row>
    <row r="22" spans="1:12" ht="15">
      <c r="A22" t="s">
        <v>1236</v>
      </c>
      <c r="D22" s="4">
        <v>15</v>
      </c>
      <c r="H22" s="4">
        <v>1244</v>
      </c>
      <c r="L22" s="4">
        <v>1249</v>
      </c>
    </row>
    <row r="23" ht="15">
      <c r="A23" s="3" t="s">
        <v>1237</v>
      </c>
    </row>
    <row r="24" spans="1:12" ht="15">
      <c r="A24" t="s">
        <v>1238</v>
      </c>
      <c r="H24" s="4">
        <v>0</v>
      </c>
      <c r="L24" s="4">
        <v>619</v>
      </c>
    </row>
    <row r="25" spans="1:12" ht="15">
      <c r="A25" t="s">
        <v>1239</v>
      </c>
      <c r="D25" s="4">
        <v>14</v>
      </c>
      <c r="H25" s="4">
        <v>5875</v>
      </c>
      <c r="L25" s="4">
        <v>6250</v>
      </c>
    </row>
    <row r="26" spans="1:12" ht="15">
      <c r="A26" t="s">
        <v>1240</v>
      </c>
      <c r="H26" s="4">
        <v>0</v>
      </c>
      <c r="L26" s="4">
        <v>750</v>
      </c>
    </row>
    <row r="27" spans="1:12" ht="15">
      <c r="A27" t="s">
        <v>1241</v>
      </c>
      <c r="H27" s="4">
        <v>1117</v>
      </c>
      <c r="L27" s="4">
        <v>566</v>
      </c>
    </row>
    <row r="29" spans="1:12" ht="15">
      <c r="A29" s="3" t="s">
        <v>1242</v>
      </c>
      <c r="H29" s="4">
        <v>6992</v>
      </c>
      <c r="L29" s="4">
        <v>8185</v>
      </c>
    </row>
    <row r="31" spans="1:12" ht="15">
      <c r="A31" t="s">
        <v>42</v>
      </c>
      <c r="H31" s="4">
        <v>5974</v>
      </c>
      <c r="L31" s="4">
        <v>20460</v>
      </c>
    </row>
    <row r="32" spans="1:12" ht="15">
      <c r="A32" s="3" t="s">
        <v>45</v>
      </c>
      <c r="H32" s="4">
        <v>14210</v>
      </c>
      <c r="L32" s="4">
        <v>29893</v>
      </c>
    </row>
    <row r="34" spans="1:13" ht="15">
      <c r="A34" s="3" t="s">
        <v>50</v>
      </c>
      <c r="G34" s="3"/>
      <c r="H34" s="20">
        <v>73391</v>
      </c>
      <c r="I34" s="3"/>
      <c r="K34" s="3"/>
      <c r="L34" s="20">
        <v>62299</v>
      </c>
      <c r="M34" s="3"/>
    </row>
    <row r="36" spans="2:13" ht="15">
      <c r="B36" s="2"/>
      <c r="C36" s="2"/>
      <c r="D36" s="2"/>
      <c r="E36" s="2"/>
      <c r="F36" s="2"/>
      <c r="G36" s="2"/>
      <c r="H36" s="2"/>
      <c r="I36" s="2"/>
      <c r="J36" s="2"/>
      <c r="K36" s="2"/>
      <c r="L36" s="2"/>
      <c r="M36" s="2"/>
    </row>
    <row r="37" ht="15">
      <c r="A37" s="3" t="s">
        <v>1243</v>
      </c>
    </row>
    <row r="38" ht="15">
      <c r="A38" s="3" t="s">
        <v>1244</v>
      </c>
    </row>
    <row r="39" spans="1:12" ht="15">
      <c r="A39" t="s">
        <v>1245</v>
      </c>
      <c r="H39" s="4">
        <v>12134</v>
      </c>
      <c r="L39" s="4">
        <v>1506</v>
      </c>
    </row>
    <row r="40" spans="1:12" ht="15">
      <c r="A40" t="s">
        <v>1246</v>
      </c>
      <c r="H40" s="4">
        <v>49059</v>
      </c>
      <c r="L40" s="4">
        <v>32179</v>
      </c>
    </row>
    <row r="42" spans="1:12" ht="15">
      <c r="A42" s="3" t="s">
        <v>1247</v>
      </c>
      <c r="H42" s="4">
        <v>61193</v>
      </c>
      <c r="L42" s="4">
        <v>33685</v>
      </c>
    </row>
    <row r="44" spans="2:13" ht="15">
      <c r="B44" s="2"/>
      <c r="C44" s="2"/>
      <c r="D44" s="2"/>
      <c r="E44" s="2"/>
      <c r="F44" s="2"/>
      <c r="G44" s="2"/>
      <c r="H44" s="2"/>
      <c r="I44" s="2"/>
      <c r="J44" s="2"/>
      <c r="K44" s="2"/>
      <c r="L44" s="2"/>
      <c r="M44" s="2"/>
    </row>
    <row r="45" ht="15">
      <c r="A45" s="3" t="s">
        <v>1248</v>
      </c>
    </row>
    <row r="46" ht="15">
      <c r="A46" s="3" t="s">
        <v>1249</v>
      </c>
    </row>
    <row r="47" spans="1:12" ht="15">
      <c r="A47" t="s">
        <v>1250</v>
      </c>
      <c r="D47" s="4">
        <v>16</v>
      </c>
      <c r="H47" s="4">
        <v>1168</v>
      </c>
      <c r="L47" s="4">
        <v>23464</v>
      </c>
    </row>
    <row r="49" spans="1:12" ht="15">
      <c r="A49" s="3" t="s">
        <v>1251</v>
      </c>
      <c r="H49" s="4">
        <v>1168</v>
      </c>
      <c r="L49" s="4">
        <v>23464</v>
      </c>
    </row>
    <row r="51" spans="2:13" ht="15">
      <c r="B51" s="2"/>
      <c r="C51" s="2"/>
      <c r="D51" s="2"/>
      <c r="E51" s="2"/>
      <c r="F51" s="2"/>
      <c r="G51" s="2"/>
      <c r="H51" s="2"/>
      <c r="I51" s="2"/>
      <c r="J51" s="2"/>
      <c r="K51" s="2"/>
      <c r="L51" s="2"/>
      <c r="M51" s="2"/>
    </row>
    <row r="52" ht="15">
      <c r="A52" s="3" t="s">
        <v>1187</v>
      </c>
    </row>
    <row r="53" spans="1:12" ht="15">
      <c r="A53" t="s">
        <v>1252</v>
      </c>
      <c r="H53" s="4">
        <v>5921</v>
      </c>
      <c r="L53" s="4">
        <v>386</v>
      </c>
    </row>
    <row r="54" spans="1:12" ht="15">
      <c r="A54" t="s">
        <v>1253</v>
      </c>
      <c r="H54" s="4">
        <v>5108</v>
      </c>
      <c r="L54" s="4">
        <v>4763</v>
      </c>
    </row>
    <row r="56" spans="1:12" ht="15">
      <c r="A56" s="3" t="s">
        <v>57</v>
      </c>
      <c r="H56" s="4">
        <v>11029</v>
      </c>
      <c r="L56" s="4">
        <v>5149</v>
      </c>
    </row>
    <row r="58" spans="1:12" ht="15">
      <c r="A58" s="3" t="s">
        <v>61</v>
      </c>
      <c r="H58" s="4">
        <v>12197</v>
      </c>
      <c r="L58" s="4">
        <v>28614</v>
      </c>
    </row>
    <row r="60" spans="1:13" ht="15">
      <c r="A60" s="3" t="s">
        <v>1254</v>
      </c>
      <c r="G60" s="3"/>
      <c r="H60" s="20">
        <v>73391</v>
      </c>
      <c r="I60" s="3"/>
      <c r="K60" s="3"/>
      <c r="L60" s="20">
        <v>62299</v>
      </c>
      <c r="M60" s="3"/>
    </row>
  </sheetData>
  <sheetProtection selectLockedCells="1" selectUnlockedCells="1"/>
  <mergeCells count="22">
    <mergeCell ref="A2:F2"/>
    <mergeCell ref="C5:D5"/>
    <mergeCell ref="G5:H5"/>
    <mergeCell ref="K5:L5"/>
    <mergeCell ref="B7:E7"/>
    <mergeCell ref="F7:I7"/>
    <mergeCell ref="J7:M7"/>
    <mergeCell ref="B19:E19"/>
    <mergeCell ref="F19:I19"/>
    <mergeCell ref="J19:M19"/>
    <mergeCell ref="B21:E21"/>
    <mergeCell ref="F21:I21"/>
    <mergeCell ref="J21:M21"/>
    <mergeCell ref="B36:E36"/>
    <mergeCell ref="F36:I36"/>
    <mergeCell ref="J36:M36"/>
    <mergeCell ref="B44:E44"/>
    <mergeCell ref="F44:I44"/>
    <mergeCell ref="J44:M44"/>
    <mergeCell ref="B51:E51"/>
    <mergeCell ref="F51:I51"/>
    <mergeCell ref="J51:M51"/>
  </mergeCells>
  <printOptions/>
  <pageMargins left="0.7" right="0.7" top="0.75" bottom="0.75" header="0.5118055555555555" footer="0.5118055555555555"/>
  <pageSetup horizontalDpi="300" verticalDpi="300" orientation="portrait"/>
</worksheet>
</file>

<file path=xl/worksheets/sheet135.xml><?xml version="1.0" encoding="utf-8"?>
<worksheet xmlns="http://schemas.openxmlformats.org/spreadsheetml/2006/main" xmlns:r="http://schemas.openxmlformats.org/officeDocument/2006/relationships">
  <dimension ref="A2:Q30"/>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1255</v>
      </c>
      <c r="B2" s="1"/>
      <c r="C2" s="1"/>
      <c r="D2" s="1"/>
      <c r="E2" s="1"/>
      <c r="F2" s="1"/>
    </row>
    <row r="5" spans="1:16" ht="39.75" customHeight="1">
      <c r="A5" s="3" t="s">
        <v>1207</v>
      </c>
      <c r="C5" s="1" t="s">
        <v>1208</v>
      </c>
      <c r="D5" s="1"/>
      <c r="G5" s="1" t="s">
        <v>1256</v>
      </c>
      <c r="H5" s="1"/>
      <c r="K5" s="6" t="s">
        <v>1257</v>
      </c>
      <c r="L5" s="6"/>
      <c r="O5" s="1" t="s">
        <v>553</v>
      </c>
      <c r="P5" s="1"/>
    </row>
    <row r="6" spans="1:17" ht="15">
      <c r="A6" s="3" t="s">
        <v>1258</v>
      </c>
      <c r="G6" s="3"/>
      <c r="H6" s="20">
        <v>1144</v>
      </c>
      <c r="I6" s="3"/>
      <c r="K6" s="3"/>
      <c r="L6" s="20">
        <v>4974</v>
      </c>
      <c r="M6" s="3"/>
      <c r="O6" s="3"/>
      <c r="P6" s="20">
        <v>6118</v>
      </c>
      <c r="Q6" s="3"/>
    </row>
    <row r="7" spans="1:16" ht="15">
      <c r="A7" t="s">
        <v>1259</v>
      </c>
      <c r="H7" s="4">
        <v>0</v>
      </c>
      <c r="L7" s="8">
        <v>-22151</v>
      </c>
      <c r="P7" s="8">
        <v>-22151</v>
      </c>
    </row>
    <row r="8" spans="1:16" ht="15">
      <c r="A8" t="s">
        <v>760</v>
      </c>
      <c r="H8" s="4">
        <v>0</v>
      </c>
      <c r="L8" s="4">
        <v>0</v>
      </c>
      <c r="P8" s="4">
        <v>0</v>
      </c>
    </row>
    <row r="10" spans="1:16" ht="15">
      <c r="A10" s="3" t="s">
        <v>1222</v>
      </c>
      <c r="H10" s="4">
        <v>1144</v>
      </c>
      <c r="L10" s="8">
        <v>-17177</v>
      </c>
      <c r="P10" s="8">
        <v>-16033</v>
      </c>
    </row>
    <row r="12" spans="1:16" ht="15">
      <c r="A12" t="s">
        <v>1260</v>
      </c>
      <c r="H12" s="4">
        <v>362</v>
      </c>
      <c r="L12" s="4">
        <v>0</v>
      </c>
      <c r="P12" s="4">
        <v>362</v>
      </c>
    </row>
    <row r="13" spans="1:16" ht="15">
      <c r="A13" t="s">
        <v>1261</v>
      </c>
      <c r="H13" s="4">
        <v>0</v>
      </c>
      <c r="L13" s="4">
        <v>56647</v>
      </c>
      <c r="P13" s="4">
        <v>56647</v>
      </c>
    </row>
    <row r="14" spans="1:16" ht="15">
      <c r="A14" t="s">
        <v>1262</v>
      </c>
      <c r="H14" s="4">
        <v>0</v>
      </c>
      <c r="L14" s="8">
        <v>-7291</v>
      </c>
      <c r="P14" s="8">
        <v>-7291</v>
      </c>
    </row>
    <row r="16" spans="1:17" ht="15">
      <c r="A16" s="3" t="s">
        <v>1263</v>
      </c>
      <c r="G16" s="3"/>
      <c r="H16" s="20">
        <v>1506</v>
      </c>
      <c r="I16" s="3"/>
      <c r="K16" s="3"/>
      <c r="L16" s="20">
        <v>32179</v>
      </c>
      <c r="M16" s="3"/>
      <c r="O16" s="3"/>
      <c r="P16" s="20">
        <v>33685</v>
      </c>
      <c r="Q16" s="3"/>
    </row>
    <row r="18" spans="2:17" ht="15">
      <c r="B18" s="2"/>
      <c r="C18" s="2"/>
      <c r="D18" s="2"/>
      <c r="E18" s="2"/>
      <c r="F18" s="2"/>
      <c r="G18" s="2"/>
      <c r="H18" s="2"/>
      <c r="I18" s="2"/>
      <c r="J18" s="2"/>
      <c r="K18" s="2"/>
      <c r="L18" s="2"/>
      <c r="M18" s="2"/>
      <c r="N18" s="2"/>
      <c r="O18" s="2"/>
      <c r="P18" s="2"/>
      <c r="Q18" s="2"/>
    </row>
    <row r="19" spans="1:17" ht="15">
      <c r="A19" s="3" t="s">
        <v>1264</v>
      </c>
      <c r="G19" s="3"/>
      <c r="H19" s="20">
        <v>1506</v>
      </c>
      <c r="I19" s="3"/>
      <c r="K19" s="3"/>
      <c r="L19" s="20">
        <v>32179</v>
      </c>
      <c r="M19" s="3"/>
      <c r="O19" s="3"/>
      <c r="P19" s="20">
        <v>33685</v>
      </c>
      <c r="Q19" s="3"/>
    </row>
    <row r="20" spans="1:16" ht="15">
      <c r="A20" t="s">
        <v>1259</v>
      </c>
      <c r="H20" s="4">
        <v>0</v>
      </c>
      <c r="L20" s="8">
        <v>-33853</v>
      </c>
      <c r="P20" s="8">
        <v>-33853</v>
      </c>
    </row>
    <row r="21" spans="1:16" ht="15">
      <c r="A21" t="s">
        <v>760</v>
      </c>
      <c r="H21" s="4">
        <v>0</v>
      </c>
      <c r="L21" s="4">
        <v>0</v>
      </c>
      <c r="P21" s="4">
        <v>0</v>
      </c>
    </row>
    <row r="23" spans="1:16" ht="15">
      <c r="A23" s="3" t="s">
        <v>1222</v>
      </c>
      <c r="H23" s="4">
        <v>0</v>
      </c>
      <c r="L23" s="8">
        <v>-33853</v>
      </c>
      <c r="P23" s="8">
        <v>-33853</v>
      </c>
    </row>
    <row r="25" spans="1:16" ht="15">
      <c r="A25" t="s">
        <v>1265</v>
      </c>
      <c r="D25" s="4">
        <v>4</v>
      </c>
      <c r="H25" s="4">
        <v>0</v>
      </c>
      <c r="L25" s="4">
        <v>651</v>
      </c>
      <c r="P25" s="4">
        <v>651</v>
      </c>
    </row>
    <row r="26" spans="1:16" ht="15">
      <c r="A26" t="s">
        <v>1260</v>
      </c>
      <c r="H26" s="4">
        <v>10628</v>
      </c>
      <c r="L26" s="4">
        <v>0</v>
      </c>
      <c r="P26" s="4">
        <v>10628</v>
      </c>
    </row>
    <row r="27" spans="1:16" ht="15">
      <c r="A27" t="s">
        <v>1266</v>
      </c>
      <c r="H27" s="4">
        <v>0</v>
      </c>
      <c r="L27" s="4">
        <v>51394</v>
      </c>
      <c r="P27" s="4">
        <v>51394</v>
      </c>
    </row>
    <row r="28" spans="1:16" ht="15">
      <c r="A28" t="s">
        <v>1262</v>
      </c>
      <c r="H28" s="4">
        <v>0</v>
      </c>
      <c r="L28" s="8">
        <v>-1311</v>
      </c>
      <c r="P28" s="8">
        <v>-1311</v>
      </c>
    </row>
    <row r="30" spans="1:17" ht="15">
      <c r="A30" s="3" t="s">
        <v>1267</v>
      </c>
      <c r="G30" s="3"/>
      <c r="H30" s="20">
        <v>12134</v>
      </c>
      <c r="I30" s="3"/>
      <c r="K30" s="3"/>
      <c r="L30" s="20">
        <v>49059</v>
      </c>
      <c r="M30" s="3"/>
      <c r="O30" s="3"/>
      <c r="P30" s="20">
        <v>61193</v>
      </c>
      <c r="Q30" s="3"/>
    </row>
  </sheetData>
  <sheetProtection selectLockedCells="1" selectUnlockedCells="1"/>
  <mergeCells count="9">
    <mergeCell ref="A2:F2"/>
    <mergeCell ref="C5:D5"/>
    <mergeCell ref="G5:H5"/>
    <mergeCell ref="K5:L5"/>
    <mergeCell ref="O5:P5"/>
    <mergeCell ref="B18:E18"/>
    <mergeCell ref="F18:I18"/>
    <mergeCell ref="J18:M18"/>
    <mergeCell ref="N18:Q18"/>
  </mergeCells>
  <printOptions/>
  <pageMargins left="0.7" right="0.7" top="0.75" bottom="0.75" header="0.5118055555555555" footer="0.5118055555555555"/>
  <pageSetup horizontalDpi="300" verticalDpi="300" orientation="portrait"/>
</worksheet>
</file>

<file path=xl/worksheets/sheet136.xml><?xml version="1.0" encoding="utf-8"?>
<worksheet xmlns="http://schemas.openxmlformats.org/spreadsheetml/2006/main" xmlns:r="http://schemas.openxmlformats.org/officeDocument/2006/relationships">
  <dimension ref="A2:M38"/>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1268</v>
      </c>
      <c r="B2" s="1"/>
      <c r="C2" s="1"/>
      <c r="D2" s="1"/>
      <c r="E2" s="1"/>
      <c r="F2" s="1"/>
    </row>
    <row r="5" spans="1:12" ht="15">
      <c r="A5" s="3" t="s">
        <v>1207</v>
      </c>
      <c r="C5" s="1" t="s">
        <v>1208</v>
      </c>
      <c r="D5" s="1"/>
      <c r="G5" s="1" t="s">
        <v>11</v>
      </c>
      <c r="H5" s="1"/>
      <c r="K5" s="1" t="s">
        <v>12</v>
      </c>
      <c r="L5" s="1"/>
    </row>
    <row r="6" spans="1:13" ht="15">
      <c r="A6" s="3" t="s">
        <v>1269</v>
      </c>
      <c r="G6" s="3"/>
      <c r="H6" s="23">
        <v>-37212</v>
      </c>
      <c r="I6" s="3"/>
      <c r="K6" s="3"/>
      <c r="L6" s="23">
        <v>-29353</v>
      </c>
      <c r="M6" s="3"/>
    </row>
    <row r="7" spans="1:12" ht="15">
      <c r="A7" t="s">
        <v>1270</v>
      </c>
      <c r="D7" s="4">
        <v>21</v>
      </c>
      <c r="H7" s="4">
        <v>9322</v>
      </c>
      <c r="L7" s="4">
        <v>4138</v>
      </c>
    </row>
    <row r="8" spans="1:12" ht="15">
      <c r="A8" t="s">
        <v>1271</v>
      </c>
      <c r="D8" s="4">
        <v>22</v>
      </c>
      <c r="H8" s="4">
        <v>6703</v>
      </c>
      <c r="L8" s="4">
        <v>450</v>
      </c>
    </row>
    <row r="9" spans="2:13" ht="15">
      <c r="B9" s="2"/>
      <c r="C9" s="2"/>
      <c r="D9" s="2"/>
      <c r="E9" s="2"/>
      <c r="F9" s="2"/>
      <c r="G9" s="2"/>
      <c r="H9" s="2"/>
      <c r="I9" s="2"/>
      <c r="J9" s="2"/>
      <c r="K9" s="2"/>
      <c r="L9" s="2"/>
      <c r="M9" s="2"/>
    </row>
    <row r="10" spans="1:13" ht="15">
      <c r="A10" s="3" t="s">
        <v>1272</v>
      </c>
      <c r="G10" s="3"/>
      <c r="H10" s="23">
        <v>-21187</v>
      </c>
      <c r="I10" s="3"/>
      <c r="K10" s="3"/>
      <c r="L10" s="23">
        <v>-24765</v>
      </c>
      <c r="M10" s="3"/>
    </row>
    <row r="11" spans="1:12" ht="15">
      <c r="A11" t="s">
        <v>1273</v>
      </c>
      <c r="D11" s="4">
        <v>7</v>
      </c>
      <c r="H11" s="4">
        <v>796</v>
      </c>
      <c r="L11" s="8">
        <v>-1315</v>
      </c>
    </row>
    <row r="12" spans="1:12" ht="15">
      <c r="A12" t="s">
        <v>1274</v>
      </c>
      <c r="D12" s="4">
        <v>7</v>
      </c>
      <c r="H12" s="8">
        <v>-3978</v>
      </c>
      <c r="L12" s="8">
        <v>-2472</v>
      </c>
    </row>
    <row r="13" spans="1:12" ht="15">
      <c r="A13" t="s">
        <v>1275</v>
      </c>
      <c r="H13" s="4">
        <v>3725</v>
      </c>
      <c r="L13" s="4">
        <v>0</v>
      </c>
    </row>
    <row r="14" spans="2:13" ht="15">
      <c r="B14" s="2"/>
      <c r="C14" s="2"/>
      <c r="D14" s="2"/>
      <c r="E14" s="2"/>
      <c r="F14" s="2"/>
      <c r="G14" s="2"/>
      <c r="H14" s="2"/>
      <c r="I14" s="2"/>
      <c r="J14" s="2"/>
      <c r="K14" s="2"/>
      <c r="L14" s="2"/>
      <c r="M14" s="2"/>
    </row>
    <row r="15" spans="1:13" ht="15">
      <c r="A15" s="3" t="s">
        <v>1276</v>
      </c>
      <c r="G15" s="3"/>
      <c r="H15" s="23">
        <v>-20644</v>
      </c>
      <c r="I15" s="3"/>
      <c r="K15" s="3"/>
      <c r="L15" s="23">
        <v>-28552</v>
      </c>
      <c r="M15" s="3"/>
    </row>
    <row r="16" spans="1:12" ht="15">
      <c r="A16" t="s">
        <v>1277</v>
      </c>
      <c r="D16" s="4">
        <v>14</v>
      </c>
      <c r="H16" s="4">
        <v>6250</v>
      </c>
      <c r="L16" s="4">
        <v>1250</v>
      </c>
    </row>
    <row r="18" spans="1:13" ht="15">
      <c r="A18" s="3" t="s">
        <v>1278</v>
      </c>
      <c r="G18" s="3"/>
      <c r="H18" s="23">
        <v>-14394</v>
      </c>
      <c r="I18" s="3"/>
      <c r="K18" s="3"/>
      <c r="L18" s="23">
        <v>-27302</v>
      </c>
      <c r="M18" s="3"/>
    </row>
    <row r="20" spans="2:13" ht="15">
      <c r="B20" s="2"/>
      <c r="C20" s="2"/>
      <c r="D20" s="2"/>
      <c r="E20" s="2"/>
      <c r="F20" s="2"/>
      <c r="G20" s="2"/>
      <c r="H20" s="2"/>
      <c r="I20" s="2"/>
      <c r="J20" s="2"/>
      <c r="K20" s="2"/>
      <c r="L20" s="2"/>
      <c r="M20" s="2"/>
    </row>
    <row r="21" spans="1:12" ht="15">
      <c r="A21" t="s">
        <v>1279</v>
      </c>
      <c r="D21" s="4">
        <v>11</v>
      </c>
      <c r="H21" s="8">
        <v>-34776</v>
      </c>
      <c r="L21" s="8">
        <v>-16916</v>
      </c>
    </row>
    <row r="22" spans="1:12" ht="15">
      <c r="A22" t="s">
        <v>1280</v>
      </c>
      <c r="D22" s="4">
        <v>12</v>
      </c>
      <c r="H22" s="4">
        <v>0</v>
      </c>
      <c r="L22" s="8">
        <v>-313</v>
      </c>
    </row>
    <row r="23" spans="1:12" ht="15">
      <c r="A23" t="s">
        <v>1281</v>
      </c>
      <c r="D23" s="4">
        <v>13</v>
      </c>
      <c r="H23" s="8">
        <v>-5</v>
      </c>
      <c r="L23" s="8">
        <v>-194</v>
      </c>
    </row>
    <row r="25" spans="1:13" ht="15">
      <c r="A25" s="3" t="s">
        <v>1282</v>
      </c>
      <c r="G25" s="3"/>
      <c r="H25" s="23">
        <v>-34781</v>
      </c>
      <c r="I25" s="3"/>
      <c r="K25" s="3"/>
      <c r="L25" s="23">
        <v>-17422</v>
      </c>
      <c r="M25" s="3"/>
    </row>
    <row r="27" spans="2:13" ht="15">
      <c r="B27" s="2"/>
      <c r="C27" s="2"/>
      <c r="D27" s="2"/>
      <c r="E27" s="2"/>
      <c r="F27" s="2"/>
      <c r="G27" s="2"/>
      <c r="H27" s="2"/>
      <c r="I27" s="2"/>
      <c r="J27" s="2"/>
      <c r="K27" s="2"/>
      <c r="L27" s="2"/>
      <c r="M27" s="2"/>
    </row>
    <row r="28" spans="1:12" ht="15">
      <c r="A28" t="s">
        <v>1283</v>
      </c>
      <c r="H28" s="4">
        <v>36000</v>
      </c>
      <c r="L28" s="4">
        <v>13439</v>
      </c>
    </row>
    <row r="29" spans="1:12" ht="15">
      <c r="A29" t="s">
        <v>1260</v>
      </c>
      <c r="H29" s="4">
        <v>0</v>
      </c>
      <c r="L29" s="4">
        <v>362</v>
      </c>
    </row>
    <row r="30" spans="1:12" ht="15">
      <c r="A30" t="s">
        <v>1284</v>
      </c>
      <c r="H30" s="4">
        <v>0</v>
      </c>
      <c r="L30" s="4">
        <v>56647</v>
      </c>
    </row>
    <row r="31" spans="1:12" ht="15">
      <c r="A31" t="s">
        <v>1285</v>
      </c>
      <c r="H31" s="8">
        <v>-1311</v>
      </c>
      <c r="L31" s="8">
        <v>-7517</v>
      </c>
    </row>
    <row r="33" spans="1:13" ht="15">
      <c r="A33" s="3" t="s">
        <v>1286</v>
      </c>
      <c r="G33" s="3"/>
      <c r="H33" s="20">
        <v>34689</v>
      </c>
      <c r="I33" s="3"/>
      <c r="K33" s="3"/>
      <c r="L33" s="20">
        <v>62931</v>
      </c>
      <c r="M33" s="3"/>
    </row>
    <row r="35" spans="1:13" ht="15">
      <c r="A35" s="3" t="s">
        <v>1287</v>
      </c>
      <c r="G35" s="3"/>
      <c r="H35" s="23">
        <v>-14487</v>
      </c>
      <c r="I35" s="3"/>
      <c r="K35" s="3"/>
      <c r="L35" s="20">
        <v>18206</v>
      </c>
      <c r="M35" s="3"/>
    </row>
    <row r="36" spans="1:12" ht="15">
      <c r="A36" t="s">
        <v>1288</v>
      </c>
      <c r="H36" s="4">
        <v>20460</v>
      </c>
      <c r="L36" s="4">
        <v>2253</v>
      </c>
    </row>
    <row r="38" spans="1:13" ht="15">
      <c r="A38" s="3" t="s">
        <v>989</v>
      </c>
      <c r="G38" s="3"/>
      <c r="H38" s="20">
        <v>5974</v>
      </c>
      <c r="I38" s="3"/>
      <c r="K38" s="3"/>
      <c r="L38" s="20">
        <v>20460</v>
      </c>
      <c r="M38" s="3"/>
    </row>
  </sheetData>
  <sheetProtection selectLockedCells="1" selectUnlockedCells="1"/>
  <mergeCells count="16">
    <mergeCell ref="A2:F2"/>
    <mergeCell ref="C5:D5"/>
    <mergeCell ref="G5:H5"/>
    <mergeCell ref="K5:L5"/>
    <mergeCell ref="B9:E9"/>
    <mergeCell ref="F9:I9"/>
    <mergeCell ref="J9:M9"/>
    <mergeCell ref="B14:E14"/>
    <mergeCell ref="F14:I14"/>
    <mergeCell ref="J14:M14"/>
    <mergeCell ref="B20:E20"/>
    <mergeCell ref="F20:I20"/>
    <mergeCell ref="J20:M20"/>
    <mergeCell ref="B27:E27"/>
    <mergeCell ref="F27:I27"/>
    <mergeCell ref="J27:M27"/>
  </mergeCells>
  <printOptions/>
  <pageMargins left="0.7" right="0.7" top="0.75" bottom="0.75" header="0.5118055555555555" footer="0.5118055555555555"/>
  <pageSetup horizontalDpi="300" verticalDpi="300" orientation="portrait"/>
</worksheet>
</file>

<file path=xl/worksheets/sheet137.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1289</v>
      </c>
      <c r="B2" s="1"/>
      <c r="C2" s="1"/>
      <c r="D2" s="1"/>
      <c r="E2" s="1"/>
      <c r="F2" s="1"/>
    </row>
    <row r="5" spans="3:8" ht="15">
      <c r="C5" s="1" t="s">
        <v>11</v>
      </c>
      <c r="D5" s="1"/>
      <c r="G5" s="1" t="s">
        <v>12</v>
      </c>
      <c r="H5" s="1"/>
    </row>
    <row r="6" spans="1:8" ht="15">
      <c r="A6" t="s">
        <v>1290</v>
      </c>
      <c r="D6" s="4">
        <v>147</v>
      </c>
      <c r="H6" s="4">
        <v>377</v>
      </c>
    </row>
    <row r="7" spans="1:8" ht="15">
      <c r="A7" t="s">
        <v>1291</v>
      </c>
      <c r="D7" s="4">
        <v>0</v>
      </c>
      <c r="H7" s="4">
        <v>410</v>
      </c>
    </row>
    <row r="8" spans="1:8" ht="15">
      <c r="A8" t="s">
        <v>1292</v>
      </c>
      <c r="D8" s="4">
        <v>6</v>
      </c>
      <c r="H8" s="4">
        <v>0</v>
      </c>
    </row>
    <row r="10" spans="1:9" ht="15">
      <c r="A10" s="3" t="s">
        <v>1293</v>
      </c>
      <c r="C10" s="3"/>
      <c r="D10" s="20">
        <v>153</v>
      </c>
      <c r="E10" s="3"/>
      <c r="G10" s="3"/>
      <c r="H10" s="20">
        <v>787</v>
      </c>
      <c r="I10" s="3"/>
    </row>
  </sheetData>
  <sheetProtection selectLockedCells="1" selectUnlockedCells="1"/>
  <mergeCells count="3">
    <mergeCell ref="A2:F2"/>
    <mergeCell ref="C5:D5"/>
    <mergeCell ref="G5:H5"/>
  </mergeCells>
  <printOptions/>
  <pageMargins left="0.7" right="0.7" top="0.75" bottom="0.75" header="0.5118055555555555" footer="0.5118055555555555"/>
  <pageSetup horizontalDpi="300" verticalDpi="300" orientation="portrait"/>
</worksheet>
</file>

<file path=xl/worksheets/sheet138.xml><?xml version="1.0" encoding="utf-8"?>
<worksheet xmlns="http://schemas.openxmlformats.org/spreadsheetml/2006/main" xmlns:r="http://schemas.openxmlformats.org/officeDocument/2006/relationships">
  <dimension ref="A2:I25"/>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1294</v>
      </c>
      <c r="B2" s="1"/>
      <c r="C2" s="1"/>
      <c r="D2" s="1"/>
      <c r="E2" s="1"/>
      <c r="F2" s="1"/>
    </row>
    <row r="5" spans="3:8" ht="15">
      <c r="C5" s="1" t="s">
        <v>11</v>
      </c>
      <c r="D5" s="1"/>
      <c r="G5" s="1" t="s">
        <v>12</v>
      </c>
      <c r="H5" s="1"/>
    </row>
    <row r="6" ht="15">
      <c r="A6" s="3" t="s">
        <v>1295</v>
      </c>
    </row>
    <row r="7" spans="1:8" ht="15">
      <c r="A7" t="s">
        <v>1296</v>
      </c>
      <c r="D7" s="4">
        <v>8627</v>
      </c>
      <c r="H7" s="4">
        <v>6123</v>
      </c>
    </row>
    <row r="8" spans="1:8" ht="15">
      <c r="A8" t="s">
        <v>1297</v>
      </c>
      <c r="D8" s="4">
        <v>1826</v>
      </c>
      <c r="H8" s="4">
        <v>834</v>
      </c>
    </row>
    <row r="9" spans="1:8" ht="15">
      <c r="A9" t="s">
        <v>1298</v>
      </c>
      <c r="D9" s="4">
        <v>130</v>
      </c>
      <c r="H9" s="4">
        <v>0</v>
      </c>
    </row>
    <row r="10" spans="1:8" ht="15">
      <c r="A10" t="s">
        <v>1299</v>
      </c>
      <c r="D10" s="4">
        <v>398</v>
      </c>
      <c r="H10" s="4">
        <v>79</v>
      </c>
    </row>
    <row r="12" spans="4:8" ht="15">
      <c r="D12" s="4">
        <v>10981</v>
      </c>
      <c r="H12" s="4">
        <v>7036</v>
      </c>
    </row>
    <row r="14" ht="15">
      <c r="A14" s="3" t="s">
        <v>1300</v>
      </c>
    </row>
    <row r="15" spans="1:8" ht="15">
      <c r="A15" t="s">
        <v>1301</v>
      </c>
      <c r="D15" s="4">
        <v>1400</v>
      </c>
      <c r="H15" s="4">
        <v>1050</v>
      </c>
    </row>
    <row r="16" spans="1:8" ht="15">
      <c r="A16" t="s">
        <v>1302</v>
      </c>
      <c r="D16" s="4">
        <v>4905</v>
      </c>
      <c r="H16" s="4">
        <v>5245</v>
      </c>
    </row>
    <row r="17" spans="1:8" ht="15">
      <c r="A17" t="s">
        <v>1303</v>
      </c>
      <c r="D17" s="4">
        <v>426</v>
      </c>
      <c r="H17" s="4">
        <v>259</v>
      </c>
    </row>
    <row r="18" spans="1:8" ht="15">
      <c r="A18" t="s">
        <v>1265</v>
      </c>
      <c r="D18" s="4">
        <v>521</v>
      </c>
      <c r="H18" s="4">
        <v>0</v>
      </c>
    </row>
    <row r="20" spans="4:8" ht="15">
      <c r="D20" s="4">
        <v>7252</v>
      </c>
      <c r="H20" s="4">
        <v>6554</v>
      </c>
    </row>
    <row r="22" spans="1:9" ht="15">
      <c r="A22" s="3" t="s">
        <v>1304</v>
      </c>
      <c r="C22" s="3"/>
      <c r="D22" s="20">
        <v>18233</v>
      </c>
      <c r="E22" s="3"/>
      <c r="G22" s="3"/>
      <c r="H22" s="20">
        <v>13590</v>
      </c>
      <c r="I22" s="3"/>
    </row>
    <row r="24" spans="1:8" ht="15">
      <c r="A24" t="s">
        <v>1305</v>
      </c>
      <c r="D24" s="12">
        <v>12.3</v>
      </c>
      <c r="H24" s="12">
        <v>7.5</v>
      </c>
    </row>
    <row r="25" spans="1:8" ht="15">
      <c r="A25" t="s">
        <v>1306</v>
      </c>
      <c r="D25" s="12">
        <v>12.3</v>
      </c>
      <c r="H25" s="12">
        <v>10.8</v>
      </c>
    </row>
  </sheetData>
  <sheetProtection selectLockedCells="1" selectUnlockedCells="1"/>
  <mergeCells count="3">
    <mergeCell ref="A2:F2"/>
    <mergeCell ref="C5:D5"/>
    <mergeCell ref="G5:H5"/>
  </mergeCells>
  <printOptions/>
  <pageMargins left="0.7" right="0.7" top="0.75" bottom="0.75" header="0.5118055555555555" footer="0.5118055555555555"/>
  <pageSetup horizontalDpi="300" verticalDpi="300" orientation="portrait"/>
</worksheet>
</file>

<file path=xl/worksheets/sheet139.xml><?xml version="1.0" encoding="utf-8"?>
<worksheet xmlns="http://schemas.openxmlformats.org/spreadsheetml/2006/main" xmlns:r="http://schemas.openxmlformats.org/officeDocument/2006/relationships">
  <dimension ref="A2:Q11"/>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1307</v>
      </c>
      <c r="B2" s="1"/>
      <c r="C2" s="1"/>
      <c r="D2" s="1"/>
      <c r="E2" s="1"/>
      <c r="F2" s="1"/>
    </row>
    <row r="5" spans="1:16" ht="39.75" customHeight="1">
      <c r="A5" s="3" t="s">
        <v>1308</v>
      </c>
      <c r="C5" s="6" t="s">
        <v>1309</v>
      </c>
      <c r="D5" s="6"/>
      <c r="G5" s="6" t="s">
        <v>1310</v>
      </c>
      <c r="H5" s="6"/>
      <c r="K5" s="6" t="s">
        <v>1311</v>
      </c>
      <c r="L5" s="6"/>
      <c r="O5" s="6" t="s">
        <v>1312</v>
      </c>
      <c r="P5" s="6"/>
    </row>
    <row r="6" spans="1:16" ht="15">
      <c r="A6" t="s">
        <v>1313</v>
      </c>
      <c r="D6" s="4">
        <v>0</v>
      </c>
      <c r="H6" s="4">
        <v>0</v>
      </c>
      <c r="L6" t="s">
        <v>1314</v>
      </c>
      <c r="P6" t="s">
        <v>1314</v>
      </c>
    </row>
    <row r="7" spans="1:16" ht="15">
      <c r="A7" t="s">
        <v>1315</v>
      </c>
      <c r="D7" s="4">
        <v>200000</v>
      </c>
      <c r="H7" s="4">
        <v>50000</v>
      </c>
      <c r="L7" s="12">
        <v>0.1</v>
      </c>
      <c r="P7" s="4">
        <v>651</v>
      </c>
    </row>
    <row r="8" spans="1:16" ht="15">
      <c r="A8" t="s">
        <v>1316</v>
      </c>
      <c r="D8" s="4">
        <v>0</v>
      </c>
      <c r="H8" s="4">
        <v>0</v>
      </c>
      <c r="L8" t="s">
        <v>1314</v>
      </c>
      <c r="P8" t="s">
        <v>1314</v>
      </c>
    </row>
    <row r="9" spans="1:16" ht="15">
      <c r="A9" t="s">
        <v>1317</v>
      </c>
      <c r="P9" s="8">
        <v>-505</v>
      </c>
    </row>
    <row r="11" spans="1:17" ht="15">
      <c r="A11" s="3" t="s">
        <v>1318</v>
      </c>
      <c r="C11" s="3"/>
      <c r="D11" s="20">
        <v>200000</v>
      </c>
      <c r="E11" s="3"/>
      <c r="G11" s="3"/>
      <c r="H11" s="20">
        <v>50000</v>
      </c>
      <c r="I11" s="3"/>
      <c r="K11" s="3"/>
      <c r="L11" s="17">
        <v>0.1</v>
      </c>
      <c r="M11" s="3"/>
      <c r="O11" s="3"/>
      <c r="P11" s="20">
        <v>146</v>
      </c>
      <c r="Q11" s="3"/>
    </row>
  </sheetData>
  <sheetProtection selectLockedCells="1" selectUnlockedCells="1"/>
  <mergeCells count="5">
    <mergeCell ref="A2:F2"/>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AC12"/>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4.7109375" style="0" customWidth="1"/>
    <col min="5" max="7" width="8.7109375" style="0" customWidth="1"/>
    <col min="8" max="8" width="9.7109375" style="0" customWidth="1"/>
    <col min="9" max="15" width="8.7109375" style="0" customWidth="1"/>
    <col min="16" max="16" width="6.7109375" style="0" customWidth="1"/>
    <col min="17" max="16384" width="8.7109375" style="0" customWidth="1"/>
  </cols>
  <sheetData>
    <row r="2" spans="1:6" ht="15">
      <c r="A2" s="1" t="s">
        <v>134</v>
      </c>
      <c r="B2" s="1"/>
      <c r="C2" s="1"/>
      <c r="D2" s="1"/>
      <c r="E2" s="1"/>
      <c r="F2" s="1"/>
    </row>
    <row r="5" spans="1:28" ht="39.75" customHeight="1">
      <c r="A5" s="3" t="s">
        <v>135</v>
      </c>
      <c r="C5" s="1" t="s">
        <v>136</v>
      </c>
      <c r="D5" s="1"/>
      <c r="G5" s="6" t="s">
        <v>137</v>
      </c>
      <c r="H5" s="6"/>
      <c r="K5" s="6" t="s">
        <v>138</v>
      </c>
      <c r="L5" s="6"/>
      <c r="O5" s="6" t="s">
        <v>139</v>
      </c>
      <c r="P5" s="6"/>
      <c r="S5" s="6" t="s">
        <v>140</v>
      </c>
      <c r="T5" s="6"/>
      <c r="W5" s="6" t="s">
        <v>141</v>
      </c>
      <c r="X5" s="6"/>
      <c r="AA5" s="6" t="s">
        <v>142</v>
      </c>
      <c r="AB5" s="6"/>
    </row>
    <row r="6" spans="1:28" ht="15">
      <c r="A6" t="s">
        <v>143</v>
      </c>
      <c r="D6" t="s">
        <v>144</v>
      </c>
      <c r="H6" t="s">
        <v>145</v>
      </c>
      <c r="K6" s="14">
        <v>9.23</v>
      </c>
      <c r="L6" s="14"/>
      <c r="O6" s="14">
        <v>13.98</v>
      </c>
      <c r="P6" s="14"/>
      <c r="S6" s="14">
        <v>7.25</v>
      </c>
      <c r="T6" s="14"/>
      <c r="W6" s="14">
        <v>85.6</v>
      </c>
      <c r="X6" s="14"/>
      <c r="AA6" s="14">
        <v>57.2</v>
      </c>
      <c r="AB6" s="14"/>
    </row>
    <row r="7" spans="1:28" ht="15">
      <c r="A7" t="s">
        <v>146</v>
      </c>
      <c r="D7" t="s">
        <v>147</v>
      </c>
      <c r="H7" t="s">
        <v>148</v>
      </c>
      <c r="K7" s="14">
        <v>2.2800000000000002</v>
      </c>
      <c r="L7" s="14"/>
      <c r="O7" s="14">
        <v>3.12</v>
      </c>
      <c r="P7" s="14"/>
      <c r="S7" s="14">
        <v>1.21</v>
      </c>
      <c r="T7" s="14"/>
      <c r="W7" s="14">
        <v>64.1</v>
      </c>
      <c r="X7" s="14"/>
      <c r="AA7" s="14">
        <v>56.6</v>
      </c>
      <c r="AB7" s="14"/>
    </row>
    <row r="8" spans="1:28" ht="15">
      <c r="A8" t="s">
        <v>149</v>
      </c>
      <c r="D8" t="s">
        <v>150</v>
      </c>
      <c r="H8" t="s">
        <v>148</v>
      </c>
      <c r="K8" s="14">
        <v>2.64</v>
      </c>
      <c r="L8" s="14"/>
      <c r="O8" s="14">
        <v>5.4</v>
      </c>
      <c r="P8" s="14"/>
      <c r="S8" s="14">
        <v>1.88</v>
      </c>
      <c r="T8" s="14"/>
      <c r="W8" s="14">
        <v>56.5</v>
      </c>
      <c r="X8" s="14"/>
      <c r="AA8" s="14">
        <v>49.9</v>
      </c>
      <c r="AB8" s="14"/>
    </row>
    <row r="9" spans="1:28" ht="15">
      <c r="A9" t="s">
        <v>151</v>
      </c>
      <c r="D9" t="s">
        <v>152</v>
      </c>
      <c r="H9" t="s">
        <v>153</v>
      </c>
      <c r="K9" s="14">
        <v>0.61</v>
      </c>
      <c r="L9" s="14"/>
      <c r="O9" s="14">
        <v>4.58</v>
      </c>
      <c r="P9" s="14"/>
      <c r="S9" s="14">
        <v>0.43</v>
      </c>
      <c r="T9" s="14"/>
      <c r="W9" s="14">
        <v>19.3</v>
      </c>
      <c r="X9" s="14"/>
      <c r="AA9" s="14">
        <v>8.1</v>
      </c>
      <c r="AB9" s="14"/>
    </row>
    <row r="10" spans="1:28" ht="15">
      <c r="A10" t="s">
        <v>154</v>
      </c>
      <c r="D10" t="s">
        <v>155</v>
      </c>
      <c r="H10" t="s">
        <v>148</v>
      </c>
      <c r="K10" s="14">
        <v>1.29</v>
      </c>
      <c r="L10" s="14"/>
      <c r="O10" s="14">
        <v>3.05</v>
      </c>
      <c r="P10" s="14"/>
      <c r="S10" s="14">
        <v>1.11</v>
      </c>
      <c r="T10" s="14"/>
      <c r="W10" s="14">
        <v>13.8</v>
      </c>
      <c r="X10" s="14"/>
      <c r="AA10" s="14">
        <v>8.4</v>
      </c>
      <c r="AB10" s="14"/>
    </row>
    <row r="11" spans="15:29" ht="15">
      <c r="O11" s="3"/>
      <c r="P11" s="3" t="s">
        <v>156</v>
      </c>
      <c r="Q11" s="3"/>
      <c r="W11" s="15">
        <v>47.8</v>
      </c>
      <c r="X11" s="15"/>
      <c r="Y11" s="3"/>
      <c r="AA11" s="15">
        <v>36</v>
      </c>
      <c r="AB11" s="15"/>
      <c r="AC11" s="3"/>
    </row>
    <row r="12" spans="15:29" ht="15">
      <c r="O12" s="3"/>
      <c r="P12" s="3" t="s">
        <v>157</v>
      </c>
      <c r="Q12" s="3"/>
      <c r="W12" s="15">
        <v>56.5</v>
      </c>
      <c r="X12" s="15"/>
      <c r="Y12" s="3"/>
      <c r="AA12" s="15">
        <v>49.9</v>
      </c>
      <c r="AB12" s="15"/>
      <c r="AC12" s="3"/>
    </row>
  </sheetData>
  <sheetProtection selectLockedCells="1" selectUnlockedCells="1"/>
  <mergeCells count="37">
    <mergeCell ref="A2:F2"/>
    <mergeCell ref="C5:D5"/>
    <mergeCell ref="G5:H5"/>
    <mergeCell ref="K5:L5"/>
    <mergeCell ref="O5:P5"/>
    <mergeCell ref="S5:T5"/>
    <mergeCell ref="W5:X5"/>
    <mergeCell ref="AA5:AB5"/>
    <mergeCell ref="K6:L6"/>
    <mergeCell ref="O6:P6"/>
    <mergeCell ref="S6:T6"/>
    <mergeCell ref="W6:X6"/>
    <mergeCell ref="AA6:AB6"/>
    <mergeCell ref="K7:L7"/>
    <mergeCell ref="O7:P7"/>
    <mergeCell ref="S7:T7"/>
    <mergeCell ref="W7:X7"/>
    <mergeCell ref="AA7:AB7"/>
    <mergeCell ref="K8:L8"/>
    <mergeCell ref="O8:P8"/>
    <mergeCell ref="S8:T8"/>
    <mergeCell ref="W8:X8"/>
    <mergeCell ref="AA8:AB8"/>
    <mergeCell ref="K9:L9"/>
    <mergeCell ref="O9:P9"/>
    <mergeCell ref="S9:T9"/>
    <mergeCell ref="W9:X9"/>
    <mergeCell ref="AA9:AB9"/>
    <mergeCell ref="K10:L10"/>
    <mergeCell ref="O10:P10"/>
    <mergeCell ref="S10:T10"/>
    <mergeCell ref="W10:X10"/>
    <mergeCell ref="AA10:AB10"/>
    <mergeCell ref="W11:X11"/>
    <mergeCell ref="AA11:AB11"/>
    <mergeCell ref="W12:X12"/>
    <mergeCell ref="AA12:AB12"/>
  </mergeCells>
  <printOptions/>
  <pageMargins left="0.7" right="0.7" top="0.75" bottom="0.75" header="0.5118055555555555" footer="0.5118055555555555"/>
  <pageSetup horizontalDpi="300" verticalDpi="300" orientation="portrait"/>
</worksheet>
</file>

<file path=xl/worksheets/sheet140.xml><?xml version="1.0" encoding="utf-8"?>
<worksheet xmlns="http://schemas.openxmlformats.org/spreadsheetml/2006/main" xmlns:r="http://schemas.openxmlformats.org/officeDocument/2006/relationships">
  <dimension ref="A3:P6"/>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24.7109375" style="0" customWidth="1"/>
    <col min="17" max="16384" width="8.7109375" style="0" customWidth="1"/>
  </cols>
  <sheetData>
    <row r="3" spans="1:16" ht="39.75" customHeight="1">
      <c r="A3" s="3" t="s">
        <v>1319</v>
      </c>
      <c r="C3" s="6" t="s">
        <v>1320</v>
      </c>
      <c r="D3" s="6"/>
      <c r="G3" s="6" t="s">
        <v>1321</v>
      </c>
      <c r="H3" s="6"/>
      <c r="K3" s="6" t="s">
        <v>1322</v>
      </c>
      <c r="L3" s="6"/>
      <c r="O3" s="6" t="s">
        <v>1323</v>
      </c>
      <c r="P3" s="6"/>
    </row>
    <row r="4" spans="1:16" ht="39.75" customHeight="1">
      <c r="A4" t="s">
        <v>1324</v>
      </c>
      <c r="D4" s="4">
        <v>250000</v>
      </c>
      <c r="H4" s="4">
        <v>0</v>
      </c>
      <c r="L4" s="4">
        <v>250000</v>
      </c>
      <c r="P4" s="11" t="s">
        <v>1325</v>
      </c>
    </row>
    <row r="6" spans="1:13" ht="15">
      <c r="A6" s="3" t="s">
        <v>1326</v>
      </c>
      <c r="C6" s="3"/>
      <c r="D6" s="20">
        <v>250000</v>
      </c>
      <c r="E6" s="3"/>
      <c r="G6" s="3"/>
      <c r="H6" s="20">
        <v>0</v>
      </c>
      <c r="I6" s="3"/>
      <c r="K6" s="3"/>
      <c r="L6" s="20">
        <v>250000</v>
      </c>
      <c r="M6" s="3"/>
    </row>
  </sheetData>
  <sheetProtection selectLockedCells="1" selectUnlockedCells="1"/>
  <mergeCells count="4">
    <mergeCell ref="C3:D3"/>
    <mergeCell ref="G3:H3"/>
    <mergeCell ref="K3:L3"/>
    <mergeCell ref="O3:P3"/>
  </mergeCells>
  <printOptions/>
  <pageMargins left="0.7" right="0.7" top="0.75" bottom="0.75" header="0.5118055555555555" footer="0.5118055555555555"/>
  <pageSetup horizontalDpi="300" verticalDpi="300" orientation="portrait"/>
</worksheet>
</file>

<file path=xl/worksheets/sheet141.xml><?xml version="1.0" encoding="utf-8"?>
<worksheet xmlns="http://schemas.openxmlformats.org/spreadsheetml/2006/main" xmlns:r="http://schemas.openxmlformats.org/officeDocument/2006/relationships">
  <dimension ref="A2:I17"/>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1327</v>
      </c>
      <c r="B2" s="1"/>
      <c r="C2" s="1"/>
      <c r="D2" s="1"/>
      <c r="E2" s="1"/>
      <c r="F2" s="1"/>
    </row>
    <row r="5" spans="3:8" ht="15">
      <c r="C5" s="1" t="s">
        <v>11</v>
      </c>
      <c r="D5" s="1"/>
      <c r="G5" s="1" t="s">
        <v>12</v>
      </c>
      <c r="H5" s="1"/>
    </row>
    <row r="6" ht="15">
      <c r="A6" s="3" t="s">
        <v>1215</v>
      </c>
    </row>
    <row r="7" spans="1:8" ht="15">
      <c r="A7" t="s">
        <v>1328</v>
      </c>
      <c r="D7" s="4">
        <v>5430</v>
      </c>
      <c r="H7" s="4">
        <v>0</v>
      </c>
    </row>
    <row r="8" spans="1:8" ht="15">
      <c r="A8" t="s">
        <v>1329</v>
      </c>
      <c r="D8" s="4">
        <v>1852</v>
      </c>
      <c r="H8" s="4">
        <v>900</v>
      </c>
    </row>
    <row r="10" spans="3:9" ht="15">
      <c r="C10" s="3"/>
      <c r="D10" s="20">
        <v>7282</v>
      </c>
      <c r="E10" s="3"/>
      <c r="G10" s="3"/>
      <c r="H10" s="20">
        <v>900</v>
      </c>
      <c r="I10" s="3"/>
    </row>
    <row r="12" ht="15">
      <c r="A12" s="3" t="s">
        <v>1330</v>
      </c>
    </row>
    <row r="13" spans="1:8" ht="15">
      <c r="A13" t="s">
        <v>1331</v>
      </c>
      <c r="D13" s="4">
        <v>722</v>
      </c>
      <c r="H13" s="4">
        <v>512</v>
      </c>
    </row>
    <row r="14" spans="1:8" ht="15">
      <c r="A14" t="s">
        <v>1332</v>
      </c>
      <c r="D14" s="4">
        <v>6940</v>
      </c>
      <c r="H14" s="4">
        <v>4200</v>
      </c>
    </row>
    <row r="15" spans="1:8" ht="15">
      <c r="A15" t="s">
        <v>1333</v>
      </c>
      <c r="D15" s="4">
        <v>26395</v>
      </c>
      <c r="H15" s="4">
        <v>21315</v>
      </c>
    </row>
    <row r="17" spans="3:9" ht="15">
      <c r="C17" s="3"/>
      <c r="D17" s="20">
        <v>34057</v>
      </c>
      <c r="E17" s="3"/>
      <c r="G17" s="3"/>
      <c r="H17" s="20">
        <v>26027</v>
      </c>
      <c r="I17" s="3"/>
    </row>
  </sheetData>
  <sheetProtection selectLockedCells="1" selectUnlockedCells="1"/>
  <mergeCells count="3">
    <mergeCell ref="A2:F2"/>
    <mergeCell ref="C5:D5"/>
    <mergeCell ref="G5:H5"/>
  </mergeCells>
  <printOptions/>
  <pageMargins left="0.7" right="0.7" top="0.75" bottom="0.75" header="0.5118055555555555" footer="0.5118055555555555"/>
  <pageSetup horizontalDpi="300" verticalDpi="300" orientation="portrait"/>
</worksheet>
</file>

<file path=xl/worksheets/sheet142.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1334</v>
      </c>
      <c r="B2" s="1"/>
      <c r="C2" s="1"/>
      <c r="D2" s="1"/>
      <c r="E2" s="1"/>
      <c r="F2" s="1"/>
    </row>
    <row r="5" spans="3:8" ht="15">
      <c r="C5" s="1" t="s">
        <v>11</v>
      </c>
      <c r="D5" s="1"/>
      <c r="G5" s="1" t="s">
        <v>12</v>
      </c>
      <c r="H5" s="1"/>
    </row>
    <row r="6" spans="1:8" ht="15">
      <c r="A6" t="s">
        <v>1335</v>
      </c>
      <c r="D6" s="4">
        <v>170</v>
      </c>
      <c r="H6" s="4">
        <v>150</v>
      </c>
    </row>
    <row r="7" spans="1:8" ht="15">
      <c r="A7" t="s">
        <v>1336</v>
      </c>
      <c r="D7" s="4">
        <v>0</v>
      </c>
      <c r="H7" s="4">
        <v>0</v>
      </c>
    </row>
    <row r="8" spans="1:8" ht="15">
      <c r="A8" t="s">
        <v>1337</v>
      </c>
      <c r="D8" s="4">
        <v>0</v>
      </c>
      <c r="H8" s="4">
        <v>0</v>
      </c>
    </row>
    <row r="9" spans="1:8" ht="15">
      <c r="A9" t="s">
        <v>1338</v>
      </c>
      <c r="D9" s="4">
        <v>105</v>
      </c>
      <c r="H9" s="4">
        <v>142</v>
      </c>
    </row>
    <row r="11" spans="3:9" ht="15">
      <c r="C11" s="3"/>
      <c r="D11" s="20">
        <v>275</v>
      </c>
      <c r="E11" s="3"/>
      <c r="G11" s="3"/>
      <c r="H11" s="20">
        <v>292</v>
      </c>
      <c r="I11" s="3"/>
    </row>
  </sheetData>
  <sheetProtection selectLockedCells="1" selectUnlockedCells="1"/>
  <mergeCells count="3">
    <mergeCell ref="A2:F2"/>
    <mergeCell ref="C5:D5"/>
    <mergeCell ref="G5:H5"/>
  </mergeCells>
  <printOptions/>
  <pageMargins left="0.7" right="0.7" top="0.75" bottom="0.75" header="0.5118055555555555" footer="0.5118055555555555"/>
  <pageSetup horizontalDpi="300" verticalDpi="300" orientation="portrait"/>
</worksheet>
</file>

<file path=xl/worksheets/sheet143.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1339</v>
      </c>
      <c r="B2" s="1"/>
      <c r="C2" s="1"/>
      <c r="D2" s="1"/>
      <c r="E2" s="1"/>
      <c r="F2" s="1"/>
    </row>
    <row r="5" spans="3:8" ht="15">
      <c r="C5" s="1" t="s">
        <v>11</v>
      </c>
      <c r="D5" s="1"/>
      <c r="G5" s="1" t="s">
        <v>12</v>
      </c>
      <c r="H5" s="1"/>
    </row>
    <row r="6" spans="1:8" ht="15">
      <c r="A6" t="s">
        <v>27</v>
      </c>
      <c r="D6" s="8">
        <v>-3984</v>
      </c>
      <c r="H6" s="8">
        <v>-2478</v>
      </c>
    </row>
    <row r="7" spans="1:8" ht="15">
      <c r="A7" t="s">
        <v>26</v>
      </c>
      <c r="D7" s="4">
        <v>6</v>
      </c>
      <c r="H7" s="4">
        <v>6</v>
      </c>
    </row>
    <row r="8" spans="1:8" ht="15">
      <c r="A8" t="s">
        <v>1340</v>
      </c>
      <c r="D8" s="4">
        <v>796</v>
      </c>
      <c r="H8" s="4">
        <v>18</v>
      </c>
    </row>
    <row r="9" spans="1:8" ht="15">
      <c r="A9" t="s">
        <v>1341</v>
      </c>
      <c r="D9" s="4">
        <v>0</v>
      </c>
      <c r="H9" s="8">
        <v>-1333</v>
      </c>
    </row>
    <row r="11" spans="1:9" ht="15">
      <c r="A11" s="3" t="s">
        <v>1342</v>
      </c>
      <c r="C11" s="3"/>
      <c r="D11" s="23">
        <v>-3182</v>
      </c>
      <c r="E11" s="3"/>
      <c r="G11" s="3"/>
      <c r="H11" s="23">
        <v>-3787</v>
      </c>
      <c r="I11" s="3"/>
    </row>
  </sheetData>
  <sheetProtection selectLockedCells="1" selectUnlockedCells="1"/>
  <mergeCells count="3">
    <mergeCell ref="A2:F2"/>
    <mergeCell ref="C5:D5"/>
    <mergeCell ref="G5:H5"/>
  </mergeCells>
  <printOptions/>
  <pageMargins left="0.7" right="0.7" top="0.75" bottom="0.75" header="0.5118055555555555" footer="0.5118055555555555"/>
  <pageSetup horizontalDpi="300" verticalDpi="300" orientation="portrait"/>
</worksheet>
</file>

<file path=xl/worksheets/sheet144.xml><?xml version="1.0" encoding="utf-8"?>
<worksheet xmlns="http://schemas.openxmlformats.org/spreadsheetml/2006/main" xmlns:r="http://schemas.openxmlformats.org/officeDocument/2006/relationships">
  <dimension ref="A2:I16"/>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1343</v>
      </c>
      <c r="B2" s="1"/>
      <c r="C2" s="1"/>
      <c r="D2" s="1"/>
      <c r="E2" s="1"/>
      <c r="F2" s="1"/>
    </row>
    <row r="5" spans="3:8" ht="15">
      <c r="C5" s="1" t="s">
        <v>11</v>
      </c>
      <c r="D5" s="1"/>
      <c r="G5" s="1" t="s">
        <v>12</v>
      </c>
      <c r="H5" s="1"/>
    </row>
    <row r="6" spans="1:8" ht="15">
      <c r="A6" t="s">
        <v>1344</v>
      </c>
      <c r="D6" s="4">
        <v>0</v>
      </c>
      <c r="H6" s="4">
        <v>0</v>
      </c>
    </row>
    <row r="7" spans="1:8" ht="15">
      <c r="A7" t="s">
        <v>1345</v>
      </c>
      <c r="D7" s="8">
        <v>-2896</v>
      </c>
      <c r="H7" s="4">
        <v>0</v>
      </c>
    </row>
    <row r="8" spans="1:8" ht="15">
      <c r="A8" t="s">
        <v>1346</v>
      </c>
      <c r="D8" s="4">
        <v>0</v>
      </c>
      <c r="H8" s="8">
        <v>-952</v>
      </c>
    </row>
    <row r="9" spans="1:8" ht="15">
      <c r="A9" t="s">
        <v>1347</v>
      </c>
      <c r="D9" s="8">
        <v>-5875</v>
      </c>
      <c r="H9" s="8">
        <v>-6250</v>
      </c>
    </row>
    <row r="10" spans="1:9" ht="15">
      <c r="A10" s="3" t="s">
        <v>1348</v>
      </c>
      <c r="C10" s="3"/>
      <c r="D10" s="23">
        <v>-8771</v>
      </c>
      <c r="E10" s="3"/>
      <c r="G10" s="3"/>
      <c r="H10" s="23">
        <v>-7202</v>
      </c>
      <c r="I10" s="3"/>
    </row>
    <row r="12" spans="1:8" ht="15">
      <c r="A12" t="s">
        <v>1347</v>
      </c>
      <c r="D12" s="8">
        <v>-5875</v>
      </c>
      <c r="H12" s="8">
        <v>-6250</v>
      </c>
    </row>
    <row r="13" spans="1:8" ht="15">
      <c r="A13" t="s">
        <v>1349</v>
      </c>
      <c r="D13" s="4">
        <v>2516</v>
      </c>
      <c r="H13" s="8">
        <v>-952</v>
      </c>
    </row>
    <row r="14" spans="1:9" ht="15">
      <c r="A14" s="3" t="s">
        <v>1350</v>
      </c>
      <c r="C14" s="3"/>
      <c r="D14" s="23">
        <v>-3359</v>
      </c>
      <c r="E14" s="3"/>
      <c r="G14" s="3"/>
      <c r="H14" s="23">
        <v>-7202</v>
      </c>
      <c r="I14" s="3"/>
    </row>
    <row r="15" spans="1:9" ht="15">
      <c r="A15" s="3" t="s">
        <v>1351</v>
      </c>
      <c r="C15" s="3"/>
      <c r="D15" s="3" t="s">
        <v>1352</v>
      </c>
      <c r="E15" s="3"/>
      <c r="G15" s="3"/>
      <c r="H15" s="3" t="s">
        <v>446</v>
      </c>
      <c r="I15" s="3"/>
    </row>
    <row r="16" spans="1:9" ht="15">
      <c r="A16" s="3" t="s">
        <v>1353</v>
      </c>
      <c r="C16" s="3"/>
      <c r="D16" s="20">
        <v>0</v>
      </c>
      <c r="E16" s="3"/>
      <c r="G16" s="3"/>
      <c r="H16" s="20">
        <v>0</v>
      </c>
      <c r="I16" s="3"/>
    </row>
  </sheetData>
  <sheetProtection selectLockedCells="1" selectUnlockedCells="1"/>
  <mergeCells count="3">
    <mergeCell ref="A2:F2"/>
    <mergeCell ref="C5:D5"/>
    <mergeCell ref="G5:H5"/>
  </mergeCells>
  <printOptions/>
  <pageMargins left="0.7" right="0.7" top="0.75" bottom="0.75" header="0.5118055555555555" footer="0.5118055555555555"/>
  <pageSetup horizontalDpi="300" verticalDpi="300" orientation="portrait"/>
</worksheet>
</file>

<file path=xl/worksheets/sheet145.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6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1354</v>
      </c>
      <c r="B2" s="1"/>
      <c r="C2" s="1"/>
      <c r="D2" s="1"/>
      <c r="E2" s="1"/>
      <c r="F2" s="1"/>
    </row>
    <row r="5" spans="3:8" ht="15">
      <c r="C5" s="1" t="s">
        <v>11</v>
      </c>
      <c r="D5" s="1"/>
      <c r="G5" s="1" t="s">
        <v>12</v>
      </c>
      <c r="H5" s="1"/>
    </row>
    <row r="6" spans="1:8" ht="15">
      <c r="A6" t="s">
        <v>1355</v>
      </c>
      <c r="D6" s="8">
        <v>-33853</v>
      </c>
      <c r="H6" s="8">
        <v>-22151</v>
      </c>
    </row>
    <row r="7" spans="1:8" ht="15">
      <c r="A7" t="s">
        <v>1356</v>
      </c>
      <c r="D7" s="12">
        <v>15055.15</v>
      </c>
      <c r="H7" s="12">
        <v>15055.15</v>
      </c>
    </row>
    <row r="8" spans="1:8" ht="15">
      <c r="A8" t="s">
        <v>1357</v>
      </c>
      <c r="D8" s="13">
        <v>-2.25</v>
      </c>
      <c r="H8" s="13">
        <v>-1.47</v>
      </c>
    </row>
    <row r="10" spans="1:9" ht="15">
      <c r="A10" s="3" t="s">
        <v>1358</v>
      </c>
      <c r="C10" s="3"/>
      <c r="D10" s="26">
        <v>-2.21</v>
      </c>
      <c r="E10" s="3"/>
      <c r="G10" s="3"/>
      <c r="H10" s="26">
        <v>-1.47</v>
      </c>
      <c r="I10" s="3"/>
    </row>
    <row r="12" spans="1:9" ht="15">
      <c r="A12" s="3" t="s">
        <v>1359</v>
      </c>
      <c r="C12" s="3"/>
      <c r="D12" s="26">
        <v>-0.21</v>
      </c>
      <c r="E12" s="3"/>
      <c r="G12" s="3"/>
      <c r="H12" s="26">
        <v>-0.13</v>
      </c>
      <c r="I12" s="3"/>
    </row>
  </sheetData>
  <sheetProtection selectLockedCells="1" selectUnlockedCells="1"/>
  <mergeCells count="3">
    <mergeCell ref="A2:F2"/>
    <mergeCell ref="C5:D5"/>
    <mergeCell ref="G5:H5"/>
  </mergeCells>
  <printOptions/>
  <pageMargins left="0.7" right="0.7" top="0.75" bottom="0.75" header="0.5118055555555555" footer="0.5118055555555555"/>
  <pageSetup horizontalDpi="300" verticalDpi="300" orientation="portrait"/>
</worksheet>
</file>

<file path=xl/worksheets/sheet146.xml><?xml version="1.0" encoding="utf-8"?>
<worksheet xmlns="http://schemas.openxmlformats.org/spreadsheetml/2006/main" xmlns:r="http://schemas.openxmlformats.org/officeDocument/2006/relationships">
  <dimension ref="A2:I17"/>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1360</v>
      </c>
      <c r="B2" s="1"/>
      <c r="C2" s="1"/>
      <c r="D2" s="1"/>
      <c r="E2" s="1"/>
      <c r="F2" s="1"/>
    </row>
    <row r="5" spans="3:8" ht="15">
      <c r="C5" s="1" t="s">
        <v>11</v>
      </c>
      <c r="D5" s="1"/>
      <c r="G5" s="1" t="s">
        <v>12</v>
      </c>
      <c r="H5" s="1"/>
    </row>
    <row r="6" spans="1:8" ht="15">
      <c r="A6" t="s">
        <v>1361</v>
      </c>
      <c r="D6" s="4">
        <v>30186</v>
      </c>
      <c r="H6" s="4">
        <v>13271</v>
      </c>
    </row>
    <row r="7" spans="1:8" ht="15">
      <c r="A7" t="s">
        <v>1362</v>
      </c>
      <c r="D7" s="4">
        <v>34776</v>
      </c>
      <c r="H7" s="4">
        <v>16916</v>
      </c>
    </row>
    <row r="9" spans="1:8" ht="15">
      <c r="A9" t="s">
        <v>1363</v>
      </c>
      <c r="D9" s="4">
        <v>64962</v>
      </c>
      <c r="H9" s="4">
        <v>30186</v>
      </c>
    </row>
    <row r="11" spans="1:8" ht="15">
      <c r="A11" t="s">
        <v>1364</v>
      </c>
      <c r="D11" s="4">
        <v>769</v>
      </c>
      <c r="H11" s="4">
        <v>769</v>
      </c>
    </row>
    <row r="12" spans="1:8" ht="15">
      <c r="A12" t="s">
        <v>1365</v>
      </c>
      <c r="D12" s="4">
        <v>0</v>
      </c>
      <c r="H12" s="4">
        <v>0</v>
      </c>
    </row>
    <row r="13" spans="1:8" ht="15">
      <c r="A13" t="s">
        <v>1366</v>
      </c>
      <c r="D13" s="4">
        <v>5430</v>
      </c>
      <c r="H13" s="4">
        <v>0</v>
      </c>
    </row>
    <row r="15" spans="1:8" ht="15">
      <c r="A15" t="s">
        <v>1367</v>
      </c>
      <c r="D15" s="4">
        <v>6199</v>
      </c>
      <c r="H15" s="4">
        <v>769</v>
      </c>
    </row>
    <row r="17" spans="1:9" ht="15">
      <c r="A17" s="3" t="s">
        <v>1368</v>
      </c>
      <c r="C17" s="3"/>
      <c r="D17" s="20">
        <v>58763</v>
      </c>
      <c r="E17" s="3"/>
      <c r="G17" s="3"/>
      <c r="H17" s="20">
        <v>29417</v>
      </c>
      <c r="I17" s="3"/>
    </row>
  </sheetData>
  <sheetProtection selectLockedCells="1" selectUnlockedCells="1"/>
  <mergeCells count="3">
    <mergeCell ref="A2:F2"/>
    <mergeCell ref="C5:D5"/>
    <mergeCell ref="G5:H5"/>
  </mergeCells>
  <printOptions/>
  <pageMargins left="0.7" right="0.7" top="0.75" bottom="0.75" header="0.5118055555555555" footer="0.5118055555555555"/>
  <pageSetup horizontalDpi="300" verticalDpi="300" orientation="portrait"/>
</worksheet>
</file>

<file path=xl/worksheets/sheet147.xml><?xml version="1.0" encoding="utf-8"?>
<worksheet xmlns="http://schemas.openxmlformats.org/spreadsheetml/2006/main" xmlns:r="http://schemas.openxmlformats.org/officeDocument/2006/relationships">
  <dimension ref="A2:I19"/>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1369</v>
      </c>
      <c r="B2" s="1"/>
      <c r="C2" s="1"/>
      <c r="D2" s="1"/>
      <c r="E2" s="1"/>
      <c r="F2" s="1"/>
    </row>
    <row r="5" spans="3:8" ht="15">
      <c r="C5" s="1" t="s">
        <v>11</v>
      </c>
      <c r="D5" s="1"/>
      <c r="G5" s="1" t="s">
        <v>12</v>
      </c>
      <c r="H5" s="1"/>
    </row>
    <row r="6" spans="1:8" ht="15">
      <c r="A6" t="s">
        <v>1361</v>
      </c>
      <c r="D6" s="4">
        <v>313</v>
      </c>
      <c r="H6" s="4">
        <v>117</v>
      </c>
    </row>
    <row r="7" spans="1:8" ht="15">
      <c r="A7" t="s">
        <v>1370</v>
      </c>
      <c r="D7" s="4">
        <v>0</v>
      </c>
      <c r="H7" s="4">
        <v>313</v>
      </c>
    </row>
    <row r="8" spans="1:8" ht="15">
      <c r="A8" t="s">
        <v>1371</v>
      </c>
      <c r="D8" s="4">
        <v>0</v>
      </c>
      <c r="H8" s="8">
        <v>-117</v>
      </c>
    </row>
    <row r="10" spans="1:8" ht="15">
      <c r="A10" t="s">
        <v>1363</v>
      </c>
      <c r="D10" s="4">
        <v>313</v>
      </c>
      <c r="H10" s="4">
        <v>313</v>
      </c>
    </row>
    <row r="12" spans="1:8" ht="15">
      <c r="A12" t="s">
        <v>1364</v>
      </c>
      <c r="D12" s="4">
        <v>35</v>
      </c>
      <c r="H12" s="4">
        <v>27</v>
      </c>
    </row>
    <row r="13" spans="1:8" ht="15">
      <c r="A13" t="s">
        <v>1372</v>
      </c>
      <c r="D13" s="4">
        <v>0</v>
      </c>
      <c r="H13" s="8">
        <v>-27</v>
      </c>
    </row>
    <row r="14" spans="1:8" ht="15">
      <c r="A14" t="s">
        <v>1365</v>
      </c>
      <c r="D14" s="4">
        <v>59</v>
      </c>
      <c r="H14" s="4">
        <v>35</v>
      </c>
    </row>
    <row r="15" spans="1:8" ht="15">
      <c r="A15" t="s">
        <v>1366</v>
      </c>
      <c r="D15" s="4">
        <v>0</v>
      </c>
      <c r="H15" s="4">
        <v>0</v>
      </c>
    </row>
    <row r="17" spans="1:8" ht="15">
      <c r="A17" t="s">
        <v>1367</v>
      </c>
      <c r="D17" s="4">
        <v>94</v>
      </c>
      <c r="H17" s="4">
        <v>35</v>
      </c>
    </row>
    <row r="19" spans="1:9" ht="15">
      <c r="A19" s="3" t="s">
        <v>1368</v>
      </c>
      <c r="C19" s="3"/>
      <c r="D19" s="20">
        <v>219</v>
      </c>
      <c r="E19" s="3"/>
      <c r="G19" s="3"/>
      <c r="H19" s="20">
        <v>278</v>
      </c>
      <c r="I19" s="3"/>
    </row>
  </sheetData>
  <sheetProtection selectLockedCells="1" selectUnlockedCells="1"/>
  <mergeCells count="3">
    <mergeCell ref="A2:F2"/>
    <mergeCell ref="C5:D5"/>
    <mergeCell ref="G5:H5"/>
  </mergeCells>
  <printOptions/>
  <pageMargins left="0.7" right="0.7" top="0.75" bottom="0.75" header="0.5118055555555555" footer="0.5118055555555555"/>
  <pageSetup horizontalDpi="300" verticalDpi="300" orientation="portrait"/>
</worksheet>
</file>

<file path=xl/worksheets/sheet148.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1373</v>
      </c>
      <c r="B2" s="1"/>
      <c r="C2" s="1"/>
      <c r="D2" s="1"/>
      <c r="E2" s="1"/>
      <c r="F2" s="1"/>
    </row>
    <row r="5" spans="3:8" ht="15">
      <c r="C5" s="1" t="s">
        <v>11</v>
      </c>
      <c r="D5" s="1"/>
      <c r="G5" s="1" t="s">
        <v>12</v>
      </c>
      <c r="H5" s="1"/>
    </row>
    <row r="6" spans="1:8" ht="15">
      <c r="A6" t="s">
        <v>1374</v>
      </c>
      <c r="D6" s="4">
        <v>194</v>
      </c>
      <c r="H6" s="4">
        <v>134</v>
      </c>
    </row>
    <row r="7" spans="1:8" ht="15">
      <c r="A7" t="s">
        <v>1375</v>
      </c>
      <c r="D7" s="4">
        <v>0</v>
      </c>
      <c r="H7" s="8">
        <v>-134</v>
      </c>
    </row>
    <row r="8" spans="1:8" ht="15">
      <c r="A8" t="s">
        <v>1376</v>
      </c>
      <c r="D8" s="4">
        <v>5</v>
      </c>
      <c r="H8" s="4">
        <v>194</v>
      </c>
    </row>
    <row r="10" spans="1:9" ht="15">
      <c r="A10" s="3" t="s">
        <v>1377</v>
      </c>
      <c r="C10" s="3"/>
      <c r="D10" s="20">
        <v>199</v>
      </c>
      <c r="E10" s="3"/>
      <c r="G10" s="3"/>
      <c r="H10" s="20">
        <v>194</v>
      </c>
      <c r="I10" s="3"/>
    </row>
  </sheetData>
  <sheetProtection selectLockedCells="1" selectUnlockedCells="1"/>
  <mergeCells count="3">
    <mergeCell ref="A2:F2"/>
    <mergeCell ref="C5:D5"/>
    <mergeCell ref="G5:H5"/>
  </mergeCells>
  <printOptions/>
  <pageMargins left="0.7" right="0.7" top="0.75" bottom="0.75" header="0.5118055555555555" footer="0.5118055555555555"/>
  <pageSetup horizontalDpi="300" verticalDpi="300" orientation="portrait"/>
</worksheet>
</file>

<file path=xl/worksheets/sheet149.xml><?xml version="1.0" encoding="utf-8"?>
<worksheet xmlns="http://schemas.openxmlformats.org/spreadsheetml/2006/main" xmlns:r="http://schemas.openxmlformats.org/officeDocument/2006/relationships">
  <dimension ref="A2:I23"/>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1378</v>
      </c>
      <c r="B2" s="1"/>
      <c r="C2" s="1"/>
      <c r="D2" s="1"/>
      <c r="E2" s="1"/>
      <c r="F2" s="1"/>
    </row>
    <row r="5" spans="3:8" ht="15">
      <c r="C5" s="1" t="s">
        <v>11</v>
      </c>
      <c r="D5" s="1"/>
      <c r="G5" s="1" t="s">
        <v>12</v>
      </c>
      <c r="H5" s="1"/>
    </row>
    <row r="6" spans="1:8" ht="15">
      <c r="A6" t="s">
        <v>1379</v>
      </c>
      <c r="D6" s="4">
        <v>8766</v>
      </c>
      <c r="H6" s="4">
        <v>2814</v>
      </c>
    </row>
    <row r="7" spans="1:8" ht="15">
      <c r="A7" t="s">
        <v>1380</v>
      </c>
      <c r="D7" s="8">
        <v>-6250</v>
      </c>
      <c r="H7" s="8">
        <v>-1250</v>
      </c>
    </row>
    <row r="8" spans="1:8" ht="15">
      <c r="A8" t="s">
        <v>1381</v>
      </c>
      <c r="D8" s="4">
        <v>8961</v>
      </c>
      <c r="H8" s="4">
        <v>7202</v>
      </c>
    </row>
    <row r="10" spans="1:9" ht="15">
      <c r="A10" s="3" t="s">
        <v>1382</v>
      </c>
      <c r="C10" s="3"/>
      <c r="D10" s="20">
        <v>11477</v>
      </c>
      <c r="E10" s="3"/>
      <c r="G10" s="3"/>
      <c r="H10" s="20">
        <v>8766</v>
      </c>
      <c r="I10" s="3"/>
    </row>
    <row r="12" ht="15">
      <c r="A12" s="3" t="s">
        <v>1383</v>
      </c>
    </row>
    <row r="13" spans="1:8" ht="15">
      <c r="A13" t="s">
        <v>1227</v>
      </c>
      <c r="D13" s="8">
        <v>-12848</v>
      </c>
      <c r="H13" s="8">
        <v>-6339</v>
      </c>
    </row>
    <row r="14" spans="1:8" ht="15">
      <c r="A14" t="s">
        <v>1229</v>
      </c>
      <c r="D14" s="4">
        <v>9</v>
      </c>
      <c r="H14" s="4">
        <v>15</v>
      </c>
    </row>
    <row r="15" spans="1:8" ht="15">
      <c r="A15" t="s">
        <v>1384</v>
      </c>
      <c r="D15" s="4">
        <v>24316</v>
      </c>
      <c r="H15" s="4">
        <v>15090</v>
      </c>
    </row>
    <row r="17" spans="3:9" ht="15">
      <c r="C17" s="3"/>
      <c r="D17" s="20">
        <v>11477</v>
      </c>
      <c r="E17" s="3"/>
      <c r="G17" s="3"/>
      <c r="H17" s="20">
        <v>8766</v>
      </c>
      <c r="I17" s="3"/>
    </row>
    <row r="19" ht="15">
      <c r="A19" s="3" t="s">
        <v>1385</v>
      </c>
    </row>
    <row r="20" spans="1:8" ht="15">
      <c r="A20" t="s">
        <v>1386</v>
      </c>
      <c r="D20" s="4">
        <v>11477</v>
      </c>
      <c r="H20" s="4">
        <v>8766</v>
      </c>
    </row>
    <row r="21" spans="1:8" ht="15">
      <c r="A21" t="s">
        <v>1387</v>
      </c>
      <c r="D21" s="8">
        <v>-5602</v>
      </c>
      <c r="H21" s="4">
        <v>0</v>
      </c>
    </row>
    <row r="23" spans="3:9" ht="15">
      <c r="C23" s="3"/>
      <c r="D23" s="20">
        <v>5875</v>
      </c>
      <c r="E23" s="3"/>
      <c r="G23" s="3"/>
      <c r="H23" s="20">
        <v>8766</v>
      </c>
      <c r="I23" s="3"/>
    </row>
  </sheetData>
  <sheetProtection selectLockedCells="1" selectUnlockedCells="1"/>
  <mergeCells count="3">
    <mergeCell ref="A2:F2"/>
    <mergeCell ref="C5:D5"/>
    <mergeCell ref="G5:H5"/>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AG11"/>
  <sheetViews>
    <sheetView workbookViewId="0" topLeftCell="A1">
      <selection activeCell="A1" sqref="A1"/>
    </sheetView>
  </sheetViews>
  <sheetFormatPr defaultColWidth="8.00390625" defaultRowHeight="15"/>
  <cols>
    <col min="1" max="1" width="36.7109375" style="0" customWidth="1"/>
    <col min="2" max="2" width="8.7109375" style="0" customWidth="1"/>
    <col min="3" max="3" width="2.7109375" style="0" customWidth="1"/>
    <col min="4" max="4" width="10.7109375" style="0" customWidth="1"/>
    <col min="5" max="5" width="1.7109375" style="0" customWidth="1"/>
    <col min="6" max="6" width="8.7109375" style="0" customWidth="1"/>
    <col min="7" max="7" width="2.7109375" style="0" customWidth="1"/>
    <col min="8" max="8" width="10.7109375" style="0" customWidth="1"/>
    <col min="9" max="9" width="1.7109375" style="0" customWidth="1"/>
    <col min="10" max="10" width="8.7109375" style="0" customWidth="1"/>
    <col min="11" max="11" width="2.7109375" style="0" customWidth="1"/>
    <col min="12" max="12" width="10.7109375" style="0" customWidth="1"/>
    <col min="13" max="13" width="1.7109375" style="0" customWidth="1"/>
    <col min="14" max="14" width="8.7109375" style="0" customWidth="1"/>
    <col min="15" max="15" width="2.7109375" style="0" customWidth="1"/>
    <col min="16" max="16" width="10.7109375" style="0" customWidth="1"/>
    <col min="17" max="17" width="1.7109375" style="0" customWidth="1"/>
    <col min="18" max="18" width="8.7109375" style="0" customWidth="1"/>
    <col min="19" max="19" width="2.7109375" style="0" customWidth="1"/>
    <col min="20" max="20" width="10.7109375" style="0" customWidth="1"/>
    <col min="21" max="21" width="1.7109375" style="0" customWidth="1"/>
    <col min="22" max="23" width="8.7109375" style="0" customWidth="1"/>
    <col min="24" max="24" width="5.7109375" style="0" customWidth="1"/>
    <col min="25" max="27" width="8.7109375" style="0" customWidth="1"/>
    <col min="28" max="28" width="4.7109375" style="0" customWidth="1"/>
    <col min="29" max="31" width="8.7109375" style="0" customWidth="1"/>
    <col min="32" max="32" width="4.7109375" style="0" customWidth="1"/>
    <col min="33" max="16384" width="8.7109375" style="0" customWidth="1"/>
  </cols>
  <sheetData>
    <row r="2" spans="1:6" ht="15">
      <c r="A2" s="1" t="s">
        <v>158</v>
      </c>
      <c r="B2" s="1"/>
      <c r="C2" s="1"/>
      <c r="D2" s="1"/>
      <c r="E2" s="1"/>
      <c r="F2" s="1"/>
    </row>
    <row r="5" spans="3:32" ht="15">
      <c r="C5" s="1" t="s">
        <v>159</v>
      </c>
      <c r="D5" s="1"/>
      <c r="G5" s="1" t="s">
        <v>160</v>
      </c>
      <c r="H5" s="1"/>
      <c r="K5" s="1" t="s">
        <v>161</v>
      </c>
      <c r="L5" s="1"/>
      <c r="O5" s="1" t="s">
        <v>162</v>
      </c>
      <c r="P5" s="1"/>
      <c r="S5" s="1" t="s">
        <v>163</v>
      </c>
      <c r="T5" s="1"/>
      <c r="W5" s="1" t="s">
        <v>164</v>
      </c>
      <c r="X5" s="1"/>
      <c r="AA5" s="1" t="s">
        <v>165</v>
      </c>
      <c r="AB5" s="1"/>
      <c r="AE5" s="1" t="s">
        <v>166</v>
      </c>
      <c r="AF5" s="1"/>
    </row>
    <row r="6" spans="1:32" ht="15">
      <c r="A6" t="s">
        <v>167</v>
      </c>
      <c r="C6" s="14">
        <v>0</v>
      </c>
      <c r="D6" s="14"/>
      <c r="G6" s="14">
        <v>0</v>
      </c>
      <c r="H6" s="14"/>
      <c r="K6" s="14">
        <v>0</v>
      </c>
      <c r="L6" s="14"/>
      <c r="O6" s="14">
        <v>0</v>
      </c>
      <c r="P6" s="14"/>
      <c r="S6" s="14">
        <v>0</v>
      </c>
      <c r="T6" s="14"/>
      <c r="W6" s="14">
        <v>1132</v>
      </c>
      <c r="X6" s="14"/>
      <c r="AA6" s="14">
        <v>2355.5</v>
      </c>
      <c r="AB6" s="14"/>
      <c r="AE6" s="14">
        <v>3676</v>
      </c>
      <c r="AF6" s="14"/>
    </row>
    <row r="7" spans="1:33" ht="15">
      <c r="A7" s="16" t="s">
        <v>168</v>
      </c>
      <c r="AA7" s="16"/>
      <c r="AB7" s="16" t="s">
        <v>169</v>
      </c>
      <c r="AC7" s="16"/>
      <c r="AE7" s="16"/>
      <c r="AF7" s="16" t="s">
        <v>170</v>
      </c>
      <c r="AG7" s="16"/>
    </row>
    <row r="8" spans="2:33" ht="15">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row>
    <row r="9" spans="1:32" ht="15">
      <c r="A9" t="s">
        <v>171</v>
      </c>
      <c r="C9" t="s">
        <v>172</v>
      </c>
      <c r="D9" s="12">
        <v>2.5</v>
      </c>
      <c r="E9" t="s">
        <v>173</v>
      </c>
      <c r="G9" t="s">
        <v>172</v>
      </c>
      <c r="H9" s="12">
        <v>23.1</v>
      </c>
      <c r="I9" t="s">
        <v>173</v>
      </c>
      <c r="K9" t="s">
        <v>172</v>
      </c>
      <c r="L9" s="12">
        <v>34.3</v>
      </c>
      <c r="M9" t="s">
        <v>173</v>
      </c>
      <c r="O9" t="s">
        <v>172</v>
      </c>
      <c r="P9" s="12">
        <v>37.5</v>
      </c>
      <c r="Q9" t="s">
        <v>173</v>
      </c>
      <c r="S9" t="s">
        <v>172</v>
      </c>
      <c r="T9" s="12">
        <v>32.3</v>
      </c>
      <c r="U9" t="s">
        <v>173</v>
      </c>
      <c r="W9" s="14">
        <v>111</v>
      </c>
      <c r="X9" s="14"/>
      <c r="AA9" s="14">
        <v>325.3</v>
      </c>
      <c r="AB9" s="14"/>
      <c r="AE9" s="14">
        <v>557.7</v>
      </c>
      <c r="AF9" s="14"/>
    </row>
    <row r="10" spans="1:32" ht="15">
      <c r="A10" t="s">
        <v>174</v>
      </c>
      <c r="H10" t="s">
        <v>175</v>
      </c>
      <c r="L10" t="s">
        <v>175</v>
      </c>
      <c r="P10" t="s">
        <v>175</v>
      </c>
      <c r="T10" t="s">
        <v>175</v>
      </c>
      <c r="X10" t="s">
        <v>176</v>
      </c>
      <c r="AB10" t="s">
        <v>177</v>
      </c>
      <c r="AF10" t="s">
        <v>177</v>
      </c>
    </row>
    <row r="11" spans="1:33" ht="15">
      <c r="A11" s="3" t="s">
        <v>178</v>
      </c>
      <c r="C11" s="3" t="s">
        <v>172</v>
      </c>
      <c r="D11" s="17">
        <v>2.5</v>
      </c>
      <c r="E11" s="3" t="s">
        <v>173</v>
      </c>
      <c r="G11" s="3" t="s">
        <v>172</v>
      </c>
      <c r="H11" s="17">
        <v>5.8</v>
      </c>
      <c r="I11" s="3" t="s">
        <v>173</v>
      </c>
      <c r="K11" s="3" t="s">
        <v>172</v>
      </c>
      <c r="L11" s="17">
        <v>8.6</v>
      </c>
      <c r="M11" s="3" t="s">
        <v>173</v>
      </c>
      <c r="O11" s="3" t="s">
        <v>172</v>
      </c>
      <c r="P11" s="17">
        <v>9.4</v>
      </c>
      <c r="Q11" s="3" t="s">
        <v>173</v>
      </c>
      <c r="S11" s="3" t="s">
        <v>172</v>
      </c>
      <c r="T11" s="17">
        <v>8.1</v>
      </c>
      <c r="U11" s="3" t="s">
        <v>173</v>
      </c>
      <c r="W11" s="15">
        <v>13.9</v>
      </c>
      <c r="X11" s="15"/>
      <c r="Y11" s="3"/>
      <c r="AA11" s="15">
        <v>31.3</v>
      </c>
      <c r="AB11" s="15"/>
      <c r="AC11" s="3"/>
      <c r="AE11" s="15">
        <v>53.7</v>
      </c>
      <c r="AF11" s="15"/>
      <c r="AG11" s="3"/>
    </row>
  </sheetData>
  <sheetProtection selectLockedCells="1" selectUnlockedCells="1"/>
  <mergeCells count="31">
    <mergeCell ref="A2:F2"/>
    <mergeCell ref="C5:D5"/>
    <mergeCell ref="G5:H5"/>
    <mergeCell ref="K5:L5"/>
    <mergeCell ref="O5:P5"/>
    <mergeCell ref="S5:T5"/>
    <mergeCell ref="W5:X5"/>
    <mergeCell ref="AA5:AB5"/>
    <mergeCell ref="AE5:AF5"/>
    <mergeCell ref="C6:D6"/>
    <mergeCell ref="G6:H6"/>
    <mergeCell ref="K6:L6"/>
    <mergeCell ref="O6:P6"/>
    <mergeCell ref="S6:T6"/>
    <mergeCell ref="W6:X6"/>
    <mergeCell ref="AA6:AB6"/>
    <mergeCell ref="AE6:AF6"/>
    <mergeCell ref="B8:E8"/>
    <mergeCell ref="F8:I8"/>
    <mergeCell ref="J8:M8"/>
    <mergeCell ref="N8:Q8"/>
    <mergeCell ref="R8:U8"/>
    <mergeCell ref="V8:Y8"/>
    <mergeCell ref="Z8:AC8"/>
    <mergeCell ref="AD8:AG8"/>
    <mergeCell ref="W9:X9"/>
    <mergeCell ref="AA9:AB9"/>
    <mergeCell ref="AE9:AF9"/>
    <mergeCell ref="W11:X11"/>
    <mergeCell ref="AA11:AB11"/>
    <mergeCell ref="AE11:AF11"/>
  </mergeCells>
  <printOptions/>
  <pageMargins left="0.7" right="0.7" top="0.75" bottom="0.75" header="0.5118055555555555" footer="0.5118055555555555"/>
  <pageSetup horizontalDpi="300" verticalDpi="300" orientation="portrait"/>
</worksheet>
</file>

<file path=xl/worksheets/sheet150.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1388</v>
      </c>
      <c r="B2" s="1"/>
      <c r="C2" s="1"/>
      <c r="D2" s="1"/>
      <c r="E2" s="1"/>
      <c r="F2" s="1"/>
    </row>
    <row r="5" spans="3:8" ht="15">
      <c r="C5" s="1" t="s">
        <v>11</v>
      </c>
      <c r="D5" s="1"/>
      <c r="G5" s="1" t="s">
        <v>12</v>
      </c>
      <c r="H5" s="1"/>
    </row>
    <row r="6" spans="1:8" ht="15">
      <c r="A6" t="s">
        <v>1389</v>
      </c>
      <c r="D6" s="4">
        <v>197</v>
      </c>
      <c r="H6" s="4">
        <v>283</v>
      </c>
    </row>
    <row r="7" spans="1:8" ht="15">
      <c r="A7" t="s">
        <v>1390</v>
      </c>
      <c r="D7" s="4">
        <v>343</v>
      </c>
      <c r="H7" s="4">
        <v>714</v>
      </c>
    </row>
    <row r="8" spans="1:8" ht="15">
      <c r="A8" t="s">
        <v>1391</v>
      </c>
      <c r="D8" s="4">
        <v>704</v>
      </c>
      <c r="H8" s="4">
        <v>251</v>
      </c>
    </row>
    <row r="10" spans="1:9" ht="15">
      <c r="A10" s="3" t="s">
        <v>553</v>
      </c>
      <c r="C10" s="3"/>
      <c r="D10" s="20">
        <v>1244</v>
      </c>
      <c r="E10" s="3"/>
      <c r="G10" s="3"/>
      <c r="H10" s="20">
        <v>1248</v>
      </c>
      <c r="I10" s="3"/>
    </row>
  </sheetData>
  <sheetProtection selectLockedCells="1" selectUnlockedCells="1"/>
  <mergeCells count="3">
    <mergeCell ref="A2:F2"/>
    <mergeCell ref="C5:D5"/>
    <mergeCell ref="G5:H5"/>
  </mergeCells>
  <printOptions/>
  <pageMargins left="0.7" right="0.7" top="0.75" bottom="0.75" header="0.5118055555555555" footer="0.5118055555555555"/>
  <pageSetup horizontalDpi="300" verticalDpi="300" orientation="portrait"/>
</worksheet>
</file>

<file path=xl/worksheets/sheet151.xml><?xml version="1.0" encoding="utf-8"?>
<worksheet xmlns="http://schemas.openxmlformats.org/spreadsheetml/2006/main" xmlns:r="http://schemas.openxmlformats.org/officeDocument/2006/relationships">
  <dimension ref="A2:I14"/>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1392</v>
      </c>
      <c r="B2" s="1"/>
      <c r="C2" s="1"/>
      <c r="D2" s="1"/>
      <c r="E2" s="1"/>
      <c r="F2" s="1"/>
    </row>
    <row r="5" spans="3:8" ht="15">
      <c r="C5" s="1" t="s">
        <v>11</v>
      </c>
      <c r="D5" s="1"/>
      <c r="G5" s="1" t="s">
        <v>12</v>
      </c>
      <c r="H5" s="1"/>
    </row>
    <row r="6" spans="1:8" ht="15">
      <c r="A6" t="s">
        <v>1393</v>
      </c>
      <c r="D6" s="4">
        <v>23464</v>
      </c>
      <c r="H6" s="4">
        <v>10025</v>
      </c>
    </row>
    <row r="7" spans="1:8" ht="15">
      <c r="A7" t="s">
        <v>1376</v>
      </c>
      <c r="D7" s="4">
        <v>36000</v>
      </c>
      <c r="H7" s="4">
        <v>12000</v>
      </c>
    </row>
    <row r="8" spans="1:8" ht="15">
      <c r="A8" t="s">
        <v>1394</v>
      </c>
      <c r="D8" s="4">
        <v>3726</v>
      </c>
      <c r="H8" s="4">
        <v>2315</v>
      </c>
    </row>
    <row r="10" spans="4:8" ht="15">
      <c r="D10" s="4">
        <v>63190</v>
      </c>
      <c r="H10" s="4">
        <v>24376</v>
      </c>
    </row>
    <row r="12" spans="1:8" ht="15">
      <c r="A12" t="s">
        <v>1395</v>
      </c>
      <c r="D12" s="4">
        <v>0</v>
      </c>
      <c r="H12" s="8">
        <v>-912</v>
      </c>
    </row>
    <row r="13" spans="1:8" ht="15">
      <c r="A13" t="s">
        <v>1396</v>
      </c>
      <c r="D13" s="8">
        <v>-62022</v>
      </c>
      <c r="H13" s="4">
        <v>0</v>
      </c>
    </row>
    <row r="14" spans="1:9" ht="15">
      <c r="A14" s="3" t="s">
        <v>1397</v>
      </c>
      <c r="C14" s="3"/>
      <c r="D14" s="20">
        <v>1168</v>
      </c>
      <c r="E14" s="3"/>
      <c r="G14" s="3"/>
      <c r="H14" s="20">
        <v>23464</v>
      </c>
      <c r="I14" s="3"/>
    </row>
  </sheetData>
  <sheetProtection selectLockedCells="1" selectUnlockedCells="1"/>
  <mergeCells count="3">
    <mergeCell ref="A2:F2"/>
    <mergeCell ref="C5:D5"/>
    <mergeCell ref="G5:H5"/>
  </mergeCells>
  <printOptions/>
  <pageMargins left="0.7" right="0.7" top="0.75" bottom="0.75" header="0.5118055555555555" footer="0.5118055555555555"/>
  <pageSetup horizontalDpi="300" verticalDpi="300" orientation="portrait"/>
</worksheet>
</file>

<file path=xl/worksheets/sheet152.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1398</v>
      </c>
      <c r="B2" s="1"/>
      <c r="C2" s="1"/>
      <c r="D2" s="1"/>
      <c r="E2" s="1"/>
      <c r="F2" s="1"/>
    </row>
    <row r="5" spans="3:8" ht="15">
      <c r="C5" s="1" t="s">
        <v>11</v>
      </c>
      <c r="D5" s="1"/>
      <c r="G5" s="1" t="s">
        <v>12</v>
      </c>
      <c r="H5" s="1"/>
    </row>
    <row r="6" spans="1:8" ht="15">
      <c r="A6" t="s">
        <v>1399</v>
      </c>
      <c r="D6" s="4">
        <v>3182</v>
      </c>
      <c r="H6" s="4">
        <v>3787</v>
      </c>
    </row>
    <row r="7" spans="1:8" ht="15">
      <c r="A7" t="s">
        <v>1400</v>
      </c>
      <c r="D7" s="4">
        <v>5489</v>
      </c>
      <c r="H7" s="4">
        <v>124</v>
      </c>
    </row>
    <row r="8" spans="1:8" ht="15">
      <c r="A8" t="s">
        <v>1401</v>
      </c>
      <c r="D8" s="4">
        <v>0</v>
      </c>
      <c r="H8" s="4">
        <v>227</v>
      </c>
    </row>
    <row r="9" spans="1:8" ht="15">
      <c r="A9" t="s">
        <v>1298</v>
      </c>
      <c r="D9" s="4">
        <v>651</v>
      </c>
      <c r="H9" s="4">
        <v>0</v>
      </c>
    </row>
    <row r="11" spans="1:9" ht="15">
      <c r="A11" s="3" t="s">
        <v>1402</v>
      </c>
      <c r="C11" s="3"/>
      <c r="D11" s="20">
        <v>9322</v>
      </c>
      <c r="E11" s="3"/>
      <c r="G11" s="3"/>
      <c r="H11" s="20">
        <v>4138</v>
      </c>
      <c r="I11" s="3"/>
    </row>
  </sheetData>
  <sheetProtection selectLockedCells="1" selectUnlockedCells="1"/>
  <mergeCells count="3">
    <mergeCell ref="A2:F2"/>
    <mergeCell ref="C5:D5"/>
    <mergeCell ref="G5:H5"/>
  </mergeCells>
  <printOptions/>
  <pageMargins left="0.7" right="0.7" top="0.75" bottom="0.75" header="0.5118055555555555" footer="0.5118055555555555"/>
  <pageSetup horizontalDpi="300" verticalDpi="300" orientation="portrait"/>
</worksheet>
</file>

<file path=xl/worksheets/sheet153.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1403</v>
      </c>
      <c r="B2" s="1"/>
      <c r="C2" s="1"/>
      <c r="D2" s="1"/>
      <c r="E2" s="1"/>
      <c r="F2" s="1"/>
    </row>
    <row r="5" spans="3:8" ht="15">
      <c r="C5" s="1" t="s">
        <v>11</v>
      </c>
      <c r="D5" s="1"/>
      <c r="G5" s="1" t="s">
        <v>12</v>
      </c>
      <c r="H5" s="1"/>
    </row>
    <row r="6" spans="1:8" ht="15">
      <c r="A6" t="s">
        <v>1404</v>
      </c>
      <c r="D6" s="4">
        <v>1237</v>
      </c>
      <c r="H6" s="8">
        <v>-1150</v>
      </c>
    </row>
    <row r="7" spans="1:8" ht="15">
      <c r="A7" t="s">
        <v>1405</v>
      </c>
      <c r="D7" s="8">
        <v>-375</v>
      </c>
      <c r="H7" s="4">
        <v>0</v>
      </c>
    </row>
    <row r="8" spans="1:8" ht="15">
      <c r="A8" t="s">
        <v>1406</v>
      </c>
      <c r="D8" s="4">
        <v>5</v>
      </c>
      <c r="H8" s="4">
        <v>51</v>
      </c>
    </row>
    <row r="9" spans="1:8" ht="15">
      <c r="A9" t="s">
        <v>1407</v>
      </c>
      <c r="D9" s="4">
        <v>5836</v>
      </c>
      <c r="H9" s="4">
        <v>1549</v>
      </c>
    </row>
    <row r="11" spans="1:9" ht="15">
      <c r="A11" s="3" t="s">
        <v>1408</v>
      </c>
      <c r="C11" s="3"/>
      <c r="D11" s="20">
        <v>6703</v>
      </c>
      <c r="E11" s="3"/>
      <c r="G11" s="3"/>
      <c r="H11" s="20">
        <v>450</v>
      </c>
      <c r="I11" s="3"/>
    </row>
  </sheetData>
  <sheetProtection selectLockedCells="1" selectUnlockedCells="1"/>
  <mergeCells count="3">
    <mergeCell ref="A2:F2"/>
    <mergeCell ref="C5:D5"/>
    <mergeCell ref="G5:H5"/>
  </mergeCells>
  <printOptions/>
  <pageMargins left="0.7" right="0.7" top="0.75" bottom="0.75" header="0.5118055555555555" footer="0.5118055555555555"/>
  <pageSetup horizontalDpi="300" verticalDpi="300" orientation="portrait"/>
</worksheet>
</file>

<file path=xl/worksheets/sheet154.xml><?xml version="1.0" encoding="utf-8"?>
<worksheet xmlns="http://schemas.openxmlformats.org/spreadsheetml/2006/main" xmlns:r="http://schemas.openxmlformats.org/officeDocument/2006/relationships">
  <dimension ref="A2:M20"/>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1409</v>
      </c>
      <c r="B2" s="1"/>
      <c r="C2" s="1"/>
      <c r="D2" s="1"/>
      <c r="E2" s="1"/>
      <c r="F2" s="1"/>
    </row>
    <row r="5" spans="1:12" ht="15">
      <c r="A5" s="3" t="s">
        <v>1410</v>
      </c>
      <c r="C5" s="1" t="s">
        <v>1411</v>
      </c>
      <c r="D5" s="1"/>
      <c r="G5" s="1" t="s">
        <v>1412</v>
      </c>
      <c r="H5" s="1"/>
      <c r="K5" s="1" t="s">
        <v>1413</v>
      </c>
      <c r="L5" s="1"/>
    </row>
    <row r="6" spans="1:12" ht="15">
      <c r="A6" t="s">
        <v>1414</v>
      </c>
      <c r="D6" s="4">
        <v>1168</v>
      </c>
      <c r="L6" s="4">
        <v>1555</v>
      </c>
    </row>
    <row r="7" spans="1:12" ht="15">
      <c r="A7" t="s">
        <v>1415</v>
      </c>
      <c r="D7" s="4">
        <v>1700</v>
      </c>
      <c r="H7" s="4">
        <v>425</v>
      </c>
      <c r="L7" s="4">
        <v>1275</v>
      </c>
    </row>
    <row r="8" spans="1:8" ht="15">
      <c r="A8" t="s">
        <v>1252</v>
      </c>
      <c r="D8" s="4">
        <v>5921</v>
      </c>
      <c r="H8" s="4">
        <v>5921</v>
      </c>
    </row>
    <row r="9" spans="1:8" ht="15">
      <c r="A9" t="s">
        <v>1253</v>
      </c>
      <c r="D9" s="4">
        <v>5108</v>
      </c>
      <c r="H9" s="4">
        <v>5108</v>
      </c>
    </row>
    <row r="11" spans="1:12" ht="15">
      <c r="A11" s="3" t="s">
        <v>61</v>
      </c>
      <c r="D11" s="4">
        <v>13897</v>
      </c>
      <c r="H11" s="4">
        <v>11454</v>
      </c>
      <c r="L11" s="4">
        <v>2830</v>
      </c>
    </row>
    <row r="13" spans="1:8" ht="15">
      <c r="A13" t="s">
        <v>81</v>
      </c>
      <c r="D13" s="4">
        <v>5974</v>
      </c>
      <c r="H13" t="s">
        <v>22</v>
      </c>
    </row>
    <row r="14" spans="1:8" ht="15">
      <c r="A14" t="s">
        <v>1416</v>
      </c>
      <c r="D14" t="s">
        <v>22</v>
      </c>
      <c r="H14" t="s">
        <v>22</v>
      </c>
    </row>
    <row r="15" spans="1:8" ht="15">
      <c r="A15" t="s">
        <v>1237</v>
      </c>
      <c r="D15" s="4">
        <v>6992</v>
      </c>
      <c r="H15" s="4">
        <v>6992</v>
      </c>
    </row>
    <row r="16" spans="1:8" ht="15">
      <c r="A16" t="s">
        <v>1215</v>
      </c>
      <c r="D16" t="s">
        <v>22</v>
      </c>
      <c r="H16" t="s">
        <v>22</v>
      </c>
    </row>
    <row r="18" spans="1:8" ht="15">
      <c r="A18" t="s">
        <v>1231</v>
      </c>
      <c r="D18" s="4">
        <v>12966</v>
      </c>
      <c r="H18" s="4">
        <v>6992</v>
      </c>
    </row>
    <row r="20" spans="1:13" ht="15">
      <c r="A20" s="3" t="s">
        <v>1417</v>
      </c>
      <c r="C20" s="3"/>
      <c r="D20" s="20">
        <v>931</v>
      </c>
      <c r="E20" s="3"/>
      <c r="G20" s="3"/>
      <c r="H20" s="20">
        <v>4463</v>
      </c>
      <c r="I20" s="3"/>
      <c r="K20" s="3"/>
      <c r="L20" s="20">
        <v>2830</v>
      </c>
      <c r="M20" s="3"/>
    </row>
  </sheetData>
  <sheetProtection selectLockedCells="1" selectUnlockedCells="1"/>
  <mergeCells count="4">
    <mergeCell ref="A2:F2"/>
    <mergeCell ref="C5:D5"/>
    <mergeCell ref="G5:H5"/>
    <mergeCell ref="K5:L5"/>
  </mergeCells>
  <printOptions/>
  <pageMargins left="0.7" right="0.7" top="0.75" bottom="0.75" header="0.5118055555555555" footer="0.5118055555555555"/>
  <pageSetup horizontalDpi="300" verticalDpi="300" orientation="portrait"/>
</worksheet>
</file>

<file path=xl/worksheets/sheet155.xml><?xml version="1.0" encoding="utf-8"?>
<worksheet xmlns="http://schemas.openxmlformats.org/spreadsheetml/2006/main" xmlns:r="http://schemas.openxmlformats.org/officeDocument/2006/relationships">
  <dimension ref="A2:M23"/>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1418</v>
      </c>
      <c r="B2" s="1"/>
      <c r="C2" s="1"/>
      <c r="D2" s="1"/>
      <c r="E2" s="1"/>
      <c r="F2" s="1"/>
    </row>
    <row r="5" spans="1:12" ht="39.75" customHeight="1">
      <c r="A5" s="3" t="s">
        <v>1207</v>
      </c>
      <c r="C5" s="1" t="s">
        <v>1208</v>
      </c>
      <c r="D5" s="1"/>
      <c r="G5" s="6" t="s">
        <v>1419</v>
      </c>
      <c r="H5" s="6"/>
      <c r="K5" s="6" t="s">
        <v>1420</v>
      </c>
      <c r="L5" s="6"/>
    </row>
    <row r="6" spans="1:12" ht="15">
      <c r="A6" t="s">
        <v>1209</v>
      </c>
      <c r="H6" s="4">
        <v>704</v>
      </c>
      <c r="L6" s="4">
        <v>147</v>
      </c>
    </row>
    <row r="7" spans="1:12" ht="15">
      <c r="A7" t="s">
        <v>1210</v>
      </c>
      <c r="H7" s="8">
        <v>-232</v>
      </c>
      <c r="L7" s="8">
        <v>-115</v>
      </c>
    </row>
    <row r="9" spans="1:12" ht="15">
      <c r="A9" t="s">
        <v>1211</v>
      </c>
      <c r="H9" s="4">
        <v>471</v>
      </c>
      <c r="L9" s="4">
        <v>32</v>
      </c>
    </row>
    <row r="11" spans="1:12" ht="15">
      <c r="A11" t="s">
        <v>1212</v>
      </c>
      <c r="D11" s="4">
        <v>34</v>
      </c>
      <c r="H11" s="8">
        <v>-8698</v>
      </c>
      <c r="L11" s="8">
        <v>-9256</v>
      </c>
    </row>
    <row r="12" spans="1:12" ht="15">
      <c r="A12" t="s">
        <v>1214</v>
      </c>
      <c r="D12" s="4">
        <v>4</v>
      </c>
      <c r="H12" s="8">
        <v>-4633</v>
      </c>
      <c r="L12" s="8">
        <v>-4106</v>
      </c>
    </row>
    <row r="13" spans="1:12" ht="15">
      <c r="A13" t="s">
        <v>1215</v>
      </c>
      <c r="D13" s="4">
        <v>4</v>
      </c>
      <c r="H13" s="8">
        <v>-5424</v>
      </c>
      <c r="L13" s="8">
        <v>-520</v>
      </c>
    </row>
    <row r="15" spans="1:12" ht="15">
      <c r="A15" t="s">
        <v>1216</v>
      </c>
      <c r="H15" s="8">
        <v>-18284</v>
      </c>
      <c r="L15" s="8">
        <v>-13851</v>
      </c>
    </row>
    <row r="17" spans="1:12" ht="15">
      <c r="A17" t="s">
        <v>1217</v>
      </c>
      <c r="H17" s="8">
        <v>-328</v>
      </c>
      <c r="L17" s="8">
        <v>-561</v>
      </c>
    </row>
    <row r="19" spans="1:12" ht="15">
      <c r="A19" t="s">
        <v>1218</v>
      </c>
      <c r="H19" s="8">
        <v>-18612</v>
      </c>
      <c r="L19" s="8">
        <v>-14412</v>
      </c>
    </row>
    <row r="21" spans="1:12" ht="15">
      <c r="A21" t="s">
        <v>1219</v>
      </c>
      <c r="H21" s="4">
        <v>0</v>
      </c>
      <c r="L21" s="4">
        <v>3170</v>
      </c>
    </row>
    <row r="23" spans="1:13" ht="15">
      <c r="A23" s="3" t="s">
        <v>1220</v>
      </c>
      <c r="G23" s="3"/>
      <c r="H23" s="23">
        <v>-18612</v>
      </c>
      <c r="I23" s="3"/>
      <c r="K23" s="3"/>
      <c r="L23" s="23">
        <v>-11242</v>
      </c>
      <c r="M23" s="3"/>
    </row>
  </sheetData>
  <sheetProtection selectLockedCells="1" selectUnlockedCells="1"/>
  <mergeCells count="4">
    <mergeCell ref="A2:F2"/>
    <mergeCell ref="C5:D5"/>
    <mergeCell ref="G5:H5"/>
    <mergeCell ref="K5:L5"/>
  </mergeCells>
  <printOptions/>
  <pageMargins left="0.7" right="0.7" top="0.75" bottom="0.75" header="0.5118055555555555" footer="0.5118055555555555"/>
  <pageSetup horizontalDpi="300" verticalDpi="300" orientation="portrait"/>
</worksheet>
</file>

<file path=xl/worksheets/sheet156.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1221</v>
      </c>
      <c r="B2" s="1"/>
      <c r="C2" s="1"/>
      <c r="D2" s="1"/>
      <c r="E2" s="1"/>
      <c r="F2" s="1"/>
    </row>
    <row r="5" spans="1:8" ht="15">
      <c r="A5" s="3" t="s">
        <v>1207</v>
      </c>
      <c r="C5" s="2"/>
      <c r="D5" s="2"/>
      <c r="G5" s="2"/>
      <c r="H5" s="2"/>
    </row>
    <row r="6" spans="1:8" ht="15">
      <c r="A6" t="s">
        <v>1220</v>
      </c>
      <c r="D6" s="8">
        <v>-18612</v>
      </c>
      <c r="H6" s="8">
        <v>-11242</v>
      </c>
    </row>
    <row r="7" spans="1:8" ht="15">
      <c r="A7" t="s">
        <v>760</v>
      </c>
      <c r="D7" s="4">
        <v>0</v>
      </c>
      <c r="H7" s="4">
        <v>0</v>
      </c>
    </row>
    <row r="9" spans="1:9" ht="15">
      <c r="A9" s="3" t="s">
        <v>1222</v>
      </c>
      <c r="C9" s="3"/>
      <c r="D9" s="23">
        <v>-18612</v>
      </c>
      <c r="E9" s="3"/>
      <c r="G9" s="3"/>
      <c r="H9" s="23">
        <v>-11242</v>
      </c>
      <c r="I9" s="3"/>
    </row>
  </sheetData>
  <sheetProtection selectLockedCells="1" selectUnlockedCells="1"/>
  <mergeCells count="3">
    <mergeCell ref="A2:F2"/>
    <mergeCell ref="C5:D5"/>
    <mergeCell ref="G5:H5"/>
  </mergeCells>
  <printOptions/>
  <pageMargins left="0.7" right="0.7" top="0.75" bottom="0.75" header="0.5118055555555555" footer="0.5118055555555555"/>
  <pageSetup horizontalDpi="300" verticalDpi="300" orientation="portrait"/>
</worksheet>
</file>

<file path=xl/worksheets/sheet157.xml><?xml version="1.0" encoding="utf-8"?>
<worksheet xmlns="http://schemas.openxmlformats.org/spreadsheetml/2006/main" xmlns:r="http://schemas.openxmlformats.org/officeDocument/2006/relationships">
  <dimension ref="A2:M62"/>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1421</v>
      </c>
      <c r="B2" s="1"/>
      <c r="C2" s="1"/>
      <c r="D2" s="1"/>
      <c r="E2" s="1"/>
      <c r="F2" s="1"/>
    </row>
    <row r="5" spans="1:12" ht="15">
      <c r="A5" s="3" t="s">
        <v>1422</v>
      </c>
      <c r="C5" s="2"/>
      <c r="D5" s="2"/>
      <c r="G5" s="2"/>
      <c r="H5" s="2"/>
      <c r="K5" s="2"/>
      <c r="L5" s="2"/>
    </row>
    <row r="6" spans="1:12" ht="39.75" customHeight="1">
      <c r="A6" s="3" t="s">
        <v>1207</v>
      </c>
      <c r="C6" s="1" t="s">
        <v>1208</v>
      </c>
      <c r="D6" s="1"/>
      <c r="G6" s="6" t="s">
        <v>1423</v>
      </c>
      <c r="H6" s="6"/>
      <c r="K6" s="6" t="s">
        <v>37</v>
      </c>
      <c r="L6" s="6"/>
    </row>
    <row r="7" ht="15">
      <c r="A7" s="3" t="s">
        <v>1226</v>
      </c>
    </row>
    <row r="8" spans="2:13" ht="15">
      <c r="B8" s="2"/>
      <c r="C8" s="2"/>
      <c r="D8" s="2"/>
      <c r="E8" s="2"/>
      <c r="F8" s="2"/>
      <c r="G8" s="2"/>
      <c r="H8" s="2"/>
      <c r="I8" s="2"/>
      <c r="J8" s="2"/>
      <c r="K8" s="2"/>
      <c r="L8" s="2"/>
      <c r="M8" s="2"/>
    </row>
    <row r="9" ht="15">
      <c r="A9" s="3" t="s">
        <v>1227</v>
      </c>
    </row>
    <row r="10" spans="1:12" ht="15">
      <c r="A10" t="s">
        <v>1228</v>
      </c>
      <c r="D10" s="4">
        <v>5</v>
      </c>
      <c r="H10" s="4">
        <v>76023</v>
      </c>
      <c r="L10" s="4">
        <v>58763</v>
      </c>
    </row>
    <row r="11" ht="15">
      <c r="A11" s="3" t="s">
        <v>1229</v>
      </c>
    </row>
    <row r="12" spans="1:12" ht="15">
      <c r="A12" t="s">
        <v>1230</v>
      </c>
      <c r="D12" s="4">
        <v>6</v>
      </c>
      <c r="H12" s="4">
        <v>191</v>
      </c>
      <c r="L12" s="4">
        <v>219</v>
      </c>
    </row>
    <row r="13" ht="15">
      <c r="A13" s="3" t="s">
        <v>1231</v>
      </c>
    </row>
    <row r="14" spans="1:12" ht="15">
      <c r="A14" t="s">
        <v>1232</v>
      </c>
      <c r="H14" s="4">
        <v>0</v>
      </c>
      <c r="L14" s="4">
        <v>0</v>
      </c>
    </row>
    <row r="15" ht="15">
      <c r="A15" s="3" t="s">
        <v>1233</v>
      </c>
    </row>
    <row r="16" spans="1:12" ht="15">
      <c r="A16" t="s">
        <v>1156</v>
      </c>
      <c r="H16" s="4">
        <v>199</v>
      </c>
      <c r="L16" s="4">
        <v>199</v>
      </c>
    </row>
    <row r="18" spans="1:12" ht="15">
      <c r="A18" s="3" t="s">
        <v>1234</v>
      </c>
      <c r="H18" s="4">
        <v>76412</v>
      </c>
      <c r="L18" s="4">
        <v>59182</v>
      </c>
    </row>
    <row r="20" ht="15">
      <c r="A20" s="3" t="s">
        <v>1235</v>
      </c>
    </row>
    <row r="21" spans="2:13" ht="15">
      <c r="B21" s="2"/>
      <c r="C21" s="2"/>
      <c r="D21" s="2"/>
      <c r="E21" s="2"/>
      <c r="F21" s="2"/>
      <c r="G21" s="2"/>
      <c r="H21" s="2"/>
      <c r="I21" s="2"/>
      <c r="J21" s="2"/>
      <c r="K21" s="2"/>
      <c r="L21" s="2"/>
      <c r="M21" s="2"/>
    </row>
    <row r="22" spans="1:12" ht="15">
      <c r="A22" t="s">
        <v>1236</v>
      </c>
      <c r="H22" s="4">
        <v>118</v>
      </c>
      <c r="L22" s="4">
        <v>1244</v>
      </c>
    </row>
    <row r="23" ht="15">
      <c r="A23" s="3" t="s">
        <v>1237</v>
      </c>
    </row>
    <row r="24" spans="1:12" ht="15">
      <c r="A24" t="s">
        <v>1239</v>
      </c>
      <c r="D24" s="4">
        <v>7</v>
      </c>
      <c r="H24" s="4">
        <v>5875</v>
      </c>
      <c r="L24" s="4">
        <v>5875</v>
      </c>
    </row>
    <row r="25" spans="1:12" ht="15">
      <c r="A25" t="s">
        <v>1238</v>
      </c>
      <c r="H25" s="4">
        <v>0</v>
      </c>
      <c r="L25" s="4">
        <v>0</v>
      </c>
    </row>
    <row r="26" spans="1:12" ht="15">
      <c r="A26" t="s">
        <v>1241</v>
      </c>
      <c r="H26" s="4">
        <v>562</v>
      </c>
      <c r="L26" s="4">
        <v>1117</v>
      </c>
    </row>
    <row r="28" spans="1:12" ht="15">
      <c r="A28" s="3" t="s">
        <v>1242</v>
      </c>
      <c r="H28" s="4">
        <v>6437</v>
      </c>
      <c r="L28" s="4">
        <v>6992</v>
      </c>
    </row>
    <row r="30" spans="1:12" ht="15">
      <c r="A30" t="s">
        <v>42</v>
      </c>
      <c r="H30" s="4">
        <v>2398</v>
      </c>
      <c r="L30" s="4">
        <v>5914</v>
      </c>
    </row>
    <row r="31" spans="1:12" ht="15">
      <c r="A31" s="3" t="s">
        <v>45</v>
      </c>
      <c r="H31" s="4">
        <v>8849</v>
      </c>
      <c r="L31" s="4">
        <v>14210</v>
      </c>
    </row>
    <row r="33" spans="1:13" ht="15">
      <c r="A33" s="3" t="s">
        <v>50</v>
      </c>
      <c r="G33" s="3"/>
      <c r="H33" s="20">
        <v>85366</v>
      </c>
      <c r="I33" s="3"/>
      <c r="K33" s="3"/>
      <c r="L33" s="20">
        <v>73391</v>
      </c>
      <c r="M33" s="3"/>
    </row>
    <row r="35" spans="2:13" ht="15">
      <c r="B35" s="2"/>
      <c r="C35" s="2"/>
      <c r="D35" s="2"/>
      <c r="E35" s="2"/>
      <c r="F35" s="2"/>
      <c r="G35" s="2"/>
      <c r="H35" s="2"/>
      <c r="I35" s="2"/>
      <c r="J35" s="2"/>
      <c r="K35" s="2"/>
      <c r="L35" s="2"/>
      <c r="M35" s="2"/>
    </row>
    <row r="36" spans="1:12" ht="15">
      <c r="A36" s="3" t="s">
        <v>1243</v>
      </c>
      <c r="C36" s="2"/>
      <c r="D36" s="2"/>
      <c r="G36" s="2"/>
      <c r="H36" s="2"/>
      <c r="K36" s="2"/>
      <c r="L36" s="2"/>
    </row>
    <row r="37" spans="2:13" ht="15">
      <c r="B37" s="2"/>
      <c r="C37" s="2"/>
      <c r="D37" s="2"/>
      <c r="E37" s="2"/>
      <c r="F37" s="2"/>
      <c r="G37" s="2"/>
      <c r="H37" s="2"/>
      <c r="I37" s="2"/>
      <c r="J37" s="2"/>
      <c r="K37" s="2"/>
      <c r="L37" s="2"/>
      <c r="M37" s="2"/>
    </row>
    <row r="38" ht="15">
      <c r="A38" s="3" t="s">
        <v>1244</v>
      </c>
    </row>
    <row r="39" spans="2:13" ht="15">
      <c r="B39" s="2"/>
      <c r="C39" s="2"/>
      <c r="D39" s="2"/>
      <c r="E39" s="2"/>
      <c r="F39" s="2"/>
      <c r="G39" s="2"/>
      <c r="H39" s="2"/>
      <c r="I39" s="2"/>
      <c r="J39" s="2"/>
      <c r="K39" s="2"/>
      <c r="L39" s="2"/>
      <c r="M39" s="2"/>
    </row>
    <row r="40" spans="1:12" ht="15">
      <c r="A40" t="s">
        <v>1245</v>
      </c>
      <c r="H40" s="4">
        <v>16410</v>
      </c>
      <c r="L40" s="4">
        <v>12134</v>
      </c>
    </row>
    <row r="41" spans="1:12" ht="15">
      <c r="A41" t="s">
        <v>1246</v>
      </c>
      <c r="H41" s="4">
        <v>52046</v>
      </c>
      <c r="L41" s="4">
        <v>49059</v>
      </c>
    </row>
    <row r="43" spans="1:12" ht="15">
      <c r="A43" s="3" t="s">
        <v>1247</v>
      </c>
      <c r="H43" s="4">
        <v>68456</v>
      </c>
      <c r="L43" s="4">
        <v>61193</v>
      </c>
    </row>
    <row r="45" spans="2:13" ht="15">
      <c r="B45" s="2"/>
      <c r="C45" s="2"/>
      <c r="D45" s="2"/>
      <c r="E45" s="2"/>
      <c r="F45" s="2"/>
      <c r="G45" s="2"/>
      <c r="H45" s="2"/>
      <c r="I45" s="2"/>
      <c r="J45" s="2"/>
      <c r="K45" s="2"/>
      <c r="L45" s="2"/>
      <c r="M45" s="2"/>
    </row>
    <row r="46" ht="15">
      <c r="A46" s="3" t="s">
        <v>1248</v>
      </c>
    </row>
    <row r="47" spans="2:13" ht="15">
      <c r="B47" s="2"/>
      <c r="C47" s="2"/>
      <c r="D47" s="2"/>
      <c r="E47" s="2"/>
      <c r="F47" s="2"/>
      <c r="G47" s="2"/>
      <c r="H47" s="2"/>
      <c r="I47" s="2"/>
      <c r="J47" s="2"/>
      <c r="K47" s="2"/>
      <c r="L47" s="2"/>
      <c r="M47" s="2"/>
    </row>
    <row r="48" ht="15">
      <c r="A48" s="3" t="s">
        <v>1249</v>
      </c>
    </row>
    <row r="49" spans="1:12" ht="15">
      <c r="A49" t="s">
        <v>1250</v>
      </c>
      <c r="D49" s="4">
        <v>8</v>
      </c>
      <c r="H49" s="4">
        <v>11168</v>
      </c>
      <c r="L49" s="4">
        <v>1168</v>
      </c>
    </row>
    <row r="51" spans="1:12" ht="15">
      <c r="A51" s="3" t="s">
        <v>1251</v>
      </c>
      <c r="H51" s="4">
        <v>11168</v>
      </c>
      <c r="L51" s="4">
        <v>1168</v>
      </c>
    </row>
    <row r="53" spans="2:13" ht="15">
      <c r="B53" s="2"/>
      <c r="C53" s="2"/>
      <c r="D53" s="2"/>
      <c r="E53" s="2"/>
      <c r="F53" s="2"/>
      <c r="G53" s="2"/>
      <c r="H53" s="2"/>
      <c r="I53" s="2"/>
      <c r="J53" s="2"/>
      <c r="K53" s="2"/>
      <c r="L53" s="2"/>
      <c r="M53" s="2"/>
    </row>
    <row r="54" ht="15">
      <c r="A54" s="3" t="s">
        <v>1187</v>
      </c>
    </row>
    <row r="55" spans="1:12" ht="15">
      <c r="A55" t="s">
        <v>1252</v>
      </c>
      <c r="H55" s="4">
        <v>3150</v>
      </c>
      <c r="L55" s="4">
        <v>5921</v>
      </c>
    </row>
    <row r="56" spans="1:12" ht="15">
      <c r="A56" t="s">
        <v>1253</v>
      </c>
      <c r="H56" s="4">
        <v>2592</v>
      </c>
      <c r="L56" s="4">
        <v>5108</v>
      </c>
    </row>
    <row r="58" spans="1:12" ht="15">
      <c r="A58" s="3" t="s">
        <v>57</v>
      </c>
      <c r="H58" s="4">
        <v>5742</v>
      </c>
      <c r="L58" s="4">
        <v>11029</v>
      </c>
    </row>
    <row r="60" spans="1:12" ht="15">
      <c r="A60" s="3" t="s">
        <v>61</v>
      </c>
      <c r="H60" s="4">
        <v>16910</v>
      </c>
      <c r="L60" s="4">
        <v>12197</v>
      </c>
    </row>
    <row r="62" spans="1:13" ht="15">
      <c r="A62" s="3" t="s">
        <v>1254</v>
      </c>
      <c r="G62" s="3"/>
      <c r="H62" s="20">
        <v>85366</v>
      </c>
      <c r="I62" s="3"/>
      <c r="K62" s="3"/>
      <c r="L62" s="20">
        <v>73391</v>
      </c>
      <c r="M62" s="3"/>
    </row>
  </sheetData>
  <sheetProtection selectLockedCells="1" selectUnlockedCells="1"/>
  <mergeCells count="34">
    <mergeCell ref="A2:F2"/>
    <mergeCell ref="C5:D5"/>
    <mergeCell ref="G5:H5"/>
    <mergeCell ref="K5:L5"/>
    <mergeCell ref="C6:D6"/>
    <mergeCell ref="G6:H6"/>
    <mergeCell ref="K6:L6"/>
    <mergeCell ref="B8:E8"/>
    <mergeCell ref="F8:I8"/>
    <mergeCell ref="J8:M8"/>
    <mergeCell ref="B21:E21"/>
    <mergeCell ref="F21:I21"/>
    <mergeCell ref="J21:M21"/>
    <mergeCell ref="B35:E35"/>
    <mergeCell ref="F35:I35"/>
    <mergeCell ref="J35:M35"/>
    <mergeCell ref="C36:D36"/>
    <mergeCell ref="G36:H36"/>
    <mergeCell ref="K36:L36"/>
    <mergeCell ref="B37:E37"/>
    <mergeCell ref="F37:I37"/>
    <mergeCell ref="J37:M37"/>
    <mergeCell ref="B39:E39"/>
    <mergeCell ref="F39:I39"/>
    <mergeCell ref="J39:M39"/>
    <mergeCell ref="B45:E45"/>
    <mergeCell ref="F45:I45"/>
    <mergeCell ref="J45:M45"/>
    <mergeCell ref="B47:E47"/>
    <mergeCell ref="F47:I47"/>
    <mergeCell ref="J47:M47"/>
    <mergeCell ref="B53:E53"/>
    <mergeCell ref="F53:I53"/>
    <mergeCell ref="J53:M53"/>
  </mergeCells>
  <printOptions/>
  <pageMargins left="0.7" right="0.7" top="0.75" bottom="0.75" header="0.5118055555555555" footer="0.5118055555555555"/>
  <pageSetup horizontalDpi="300" verticalDpi="300" orientation="portrait"/>
</worksheet>
</file>

<file path=xl/worksheets/sheet158.xml><?xml version="1.0" encoding="utf-8"?>
<worksheet xmlns="http://schemas.openxmlformats.org/spreadsheetml/2006/main" xmlns:r="http://schemas.openxmlformats.org/officeDocument/2006/relationships">
  <dimension ref="A2:Q31"/>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1424</v>
      </c>
      <c r="B2" s="1"/>
      <c r="C2" s="1"/>
      <c r="D2" s="1"/>
      <c r="E2" s="1"/>
      <c r="F2" s="1"/>
    </row>
    <row r="5" spans="1:16" ht="39.75" customHeight="1">
      <c r="A5" s="3" t="s">
        <v>1207</v>
      </c>
      <c r="C5" s="1" t="s">
        <v>1208</v>
      </c>
      <c r="D5" s="1"/>
      <c r="G5" s="1" t="s">
        <v>1256</v>
      </c>
      <c r="H5" s="1"/>
      <c r="K5" s="6" t="s">
        <v>1257</v>
      </c>
      <c r="L5" s="6"/>
      <c r="O5" s="1" t="s">
        <v>553</v>
      </c>
      <c r="P5" s="1"/>
    </row>
    <row r="6" spans="1:17" ht="15">
      <c r="A6" s="3" t="s">
        <v>1264</v>
      </c>
      <c r="G6" s="3"/>
      <c r="H6" s="20">
        <v>1506</v>
      </c>
      <c r="I6" s="3"/>
      <c r="K6" s="3"/>
      <c r="L6" s="20">
        <v>32179</v>
      </c>
      <c r="M6" s="3"/>
      <c r="O6" s="3"/>
      <c r="P6" s="20">
        <v>33685</v>
      </c>
      <c r="Q6" s="3"/>
    </row>
    <row r="7" spans="1:16" ht="15">
      <c r="A7" t="s">
        <v>1259</v>
      </c>
      <c r="H7" s="4">
        <v>0</v>
      </c>
      <c r="L7" s="8">
        <v>-33853</v>
      </c>
      <c r="P7" s="8">
        <v>-33853</v>
      </c>
    </row>
    <row r="8" spans="1:16" ht="15">
      <c r="A8" t="s">
        <v>760</v>
      </c>
      <c r="H8" s="4">
        <v>0</v>
      </c>
      <c r="L8" s="4">
        <v>0</v>
      </c>
      <c r="P8" s="4">
        <v>0</v>
      </c>
    </row>
    <row r="10" spans="1:16" ht="15">
      <c r="A10" s="3" t="s">
        <v>1222</v>
      </c>
      <c r="H10" s="4">
        <v>0</v>
      </c>
      <c r="L10" s="8">
        <v>-33853</v>
      </c>
      <c r="P10" s="8">
        <v>-33853</v>
      </c>
    </row>
    <row r="12" spans="1:16" ht="15">
      <c r="A12" t="s">
        <v>1265</v>
      </c>
      <c r="D12" s="4">
        <v>3</v>
      </c>
      <c r="H12" s="4">
        <v>0</v>
      </c>
      <c r="L12" s="4">
        <v>651</v>
      </c>
      <c r="P12" s="4">
        <v>651</v>
      </c>
    </row>
    <row r="13" spans="1:16" ht="15">
      <c r="A13" t="s">
        <v>1260</v>
      </c>
      <c r="H13" s="4">
        <v>10628</v>
      </c>
      <c r="L13" s="4">
        <v>0</v>
      </c>
      <c r="P13" s="4">
        <v>10628</v>
      </c>
    </row>
    <row r="14" spans="1:16" ht="15">
      <c r="A14" t="s">
        <v>1266</v>
      </c>
      <c r="H14" s="4">
        <v>0</v>
      </c>
      <c r="L14" s="4">
        <v>51394</v>
      </c>
      <c r="P14" s="4">
        <v>51394</v>
      </c>
    </row>
    <row r="15" spans="1:16" ht="15">
      <c r="A15" t="s">
        <v>1262</v>
      </c>
      <c r="H15" s="4">
        <v>0</v>
      </c>
      <c r="L15" s="8">
        <v>-1311</v>
      </c>
      <c r="P15" s="8">
        <v>-1311</v>
      </c>
    </row>
    <row r="17" spans="1:17" ht="15">
      <c r="A17" s="3" t="s">
        <v>1267</v>
      </c>
      <c r="G17" s="3"/>
      <c r="H17" s="20">
        <v>12134</v>
      </c>
      <c r="I17" s="3"/>
      <c r="K17" s="3"/>
      <c r="L17" s="20">
        <v>49059</v>
      </c>
      <c r="M17" s="3"/>
      <c r="O17" s="3"/>
      <c r="P17" s="20">
        <v>61193</v>
      </c>
      <c r="Q17" s="3"/>
    </row>
    <row r="19" spans="2:17" ht="15">
      <c r="B19" s="2"/>
      <c r="C19" s="2"/>
      <c r="D19" s="2"/>
      <c r="E19" s="2"/>
      <c r="F19" s="2"/>
      <c r="G19" s="2"/>
      <c r="H19" s="2"/>
      <c r="I19" s="2"/>
      <c r="J19" s="2"/>
      <c r="K19" s="2"/>
      <c r="L19" s="2"/>
      <c r="M19" s="2"/>
      <c r="N19" s="2"/>
      <c r="O19" s="2"/>
      <c r="P19" s="2"/>
      <c r="Q19" s="2"/>
    </row>
    <row r="20" spans="1:17" ht="15">
      <c r="A20" s="3" t="s">
        <v>1425</v>
      </c>
      <c r="G20" s="3"/>
      <c r="H20" s="20">
        <v>12134</v>
      </c>
      <c r="I20" s="3"/>
      <c r="K20" s="3"/>
      <c r="L20" s="20">
        <v>49059</v>
      </c>
      <c r="M20" s="3"/>
      <c r="O20" s="3"/>
      <c r="P20" s="20">
        <v>61193</v>
      </c>
      <c r="Q20" s="3"/>
    </row>
    <row r="21" spans="1:16" ht="15">
      <c r="A21" t="s">
        <v>1259</v>
      </c>
      <c r="H21" s="4">
        <v>0</v>
      </c>
      <c r="L21" s="8">
        <v>-18612</v>
      </c>
      <c r="P21" s="8">
        <v>-18612</v>
      </c>
    </row>
    <row r="22" spans="1:16" ht="15">
      <c r="A22" t="s">
        <v>760</v>
      </c>
      <c r="H22" s="4">
        <v>0</v>
      </c>
      <c r="L22" s="4">
        <v>0</v>
      </c>
      <c r="P22" s="4">
        <v>0</v>
      </c>
    </row>
    <row r="24" spans="1:16" ht="15">
      <c r="A24" s="3" t="s">
        <v>1222</v>
      </c>
      <c r="H24" s="4">
        <v>0</v>
      </c>
      <c r="L24" s="8">
        <v>-18612</v>
      </c>
      <c r="P24" s="8">
        <v>-18612</v>
      </c>
    </row>
    <row r="26" spans="1:16" ht="15">
      <c r="A26" t="s">
        <v>1265</v>
      </c>
      <c r="D26" s="4">
        <v>3</v>
      </c>
      <c r="H26" s="4">
        <v>0</v>
      </c>
      <c r="L26" s="4">
        <v>2605</v>
      </c>
      <c r="P26" s="4">
        <v>2605</v>
      </c>
    </row>
    <row r="27" spans="1:16" ht="15">
      <c r="A27" t="s">
        <v>1260</v>
      </c>
      <c r="H27" s="4">
        <v>4276</v>
      </c>
      <c r="L27" s="4">
        <v>0</v>
      </c>
      <c r="P27" s="4">
        <v>4276</v>
      </c>
    </row>
    <row r="28" spans="1:16" ht="15">
      <c r="A28" t="s">
        <v>1426</v>
      </c>
      <c r="H28" s="4">
        <v>0</v>
      </c>
      <c r="L28" s="4">
        <v>20600</v>
      </c>
      <c r="P28" s="4">
        <v>20600</v>
      </c>
    </row>
    <row r="29" spans="1:16" ht="15">
      <c r="A29" t="s">
        <v>1262</v>
      </c>
      <c r="H29" s="4">
        <v>0</v>
      </c>
      <c r="L29" s="8">
        <v>-1606</v>
      </c>
      <c r="P29" s="8">
        <v>-1606</v>
      </c>
    </row>
    <row r="31" spans="1:17" ht="15">
      <c r="A31" s="3" t="s">
        <v>1427</v>
      </c>
      <c r="G31" s="3"/>
      <c r="H31" s="20">
        <v>16410</v>
      </c>
      <c r="I31" s="3"/>
      <c r="K31" s="3"/>
      <c r="L31" s="20">
        <v>52046</v>
      </c>
      <c r="M31" s="3"/>
      <c r="O31" s="3"/>
      <c r="P31" s="20">
        <v>68456</v>
      </c>
      <c r="Q31" s="3"/>
    </row>
  </sheetData>
  <sheetProtection selectLockedCells="1" selectUnlockedCells="1"/>
  <mergeCells count="9">
    <mergeCell ref="A2:F2"/>
    <mergeCell ref="C5:D5"/>
    <mergeCell ref="G5:H5"/>
    <mergeCell ref="K5:L5"/>
    <mergeCell ref="O5:P5"/>
    <mergeCell ref="B19:E19"/>
    <mergeCell ref="F19:I19"/>
    <mergeCell ref="J19:M19"/>
    <mergeCell ref="N19:Q19"/>
  </mergeCells>
  <printOptions/>
  <pageMargins left="0.7" right="0.7" top="0.75" bottom="0.75" header="0.5118055555555555" footer="0.5118055555555555"/>
  <pageSetup horizontalDpi="300" verticalDpi="300" orientation="portrait"/>
</worksheet>
</file>

<file path=xl/worksheets/sheet159.xml><?xml version="1.0" encoding="utf-8"?>
<worksheet xmlns="http://schemas.openxmlformats.org/spreadsheetml/2006/main" xmlns:r="http://schemas.openxmlformats.org/officeDocument/2006/relationships">
  <dimension ref="A2:M37"/>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1428</v>
      </c>
      <c r="B2" s="1"/>
      <c r="C2" s="1"/>
      <c r="D2" s="1"/>
      <c r="E2" s="1"/>
      <c r="F2" s="1"/>
    </row>
    <row r="5" spans="1:12" ht="39.75" customHeight="1">
      <c r="A5" s="3" t="s">
        <v>1207</v>
      </c>
      <c r="C5" s="1" t="s">
        <v>1208</v>
      </c>
      <c r="D5" s="1"/>
      <c r="G5" s="6" t="s">
        <v>1419</v>
      </c>
      <c r="H5" s="6"/>
      <c r="K5" s="6" t="s">
        <v>1420</v>
      </c>
      <c r="L5" s="6"/>
    </row>
    <row r="6" spans="1:13" ht="15">
      <c r="A6" s="3" t="s">
        <v>1218</v>
      </c>
      <c r="G6" s="3"/>
      <c r="H6" s="23">
        <v>-18612</v>
      </c>
      <c r="I6" s="3"/>
      <c r="K6" s="3"/>
      <c r="L6" s="23">
        <v>-14412</v>
      </c>
      <c r="M6" s="3"/>
    </row>
    <row r="7" spans="1:12" ht="15">
      <c r="A7" t="s">
        <v>1270</v>
      </c>
      <c r="D7" s="4">
        <v>10</v>
      </c>
      <c r="H7" s="4">
        <v>2962</v>
      </c>
      <c r="L7" s="4">
        <v>1897</v>
      </c>
    </row>
    <row r="8" spans="1:12" ht="15">
      <c r="A8" t="s">
        <v>1271</v>
      </c>
      <c r="D8" s="4">
        <v>11</v>
      </c>
      <c r="H8" s="8">
        <v>-3606</v>
      </c>
      <c r="L8" s="4">
        <v>364</v>
      </c>
    </row>
    <row r="9" spans="2:13" ht="15">
      <c r="B9" s="2"/>
      <c r="C9" s="2"/>
      <c r="D9" s="2"/>
      <c r="E9" s="2"/>
      <c r="F9" s="2"/>
      <c r="G9" s="2"/>
      <c r="H9" s="2"/>
      <c r="I9" s="2"/>
      <c r="J9" s="2"/>
      <c r="K9" s="2"/>
      <c r="L9" s="2"/>
      <c r="M9" s="2"/>
    </row>
    <row r="10" spans="1:13" ht="15">
      <c r="A10" s="3" t="s">
        <v>1272</v>
      </c>
      <c r="G10" s="3"/>
      <c r="H10" s="23">
        <v>-19257</v>
      </c>
      <c r="I10" s="3"/>
      <c r="K10" s="3"/>
      <c r="L10" s="23">
        <v>-12151</v>
      </c>
      <c r="M10" s="3"/>
    </row>
    <row r="11" spans="1:12" ht="15">
      <c r="A11" t="s">
        <v>1273</v>
      </c>
      <c r="H11" s="8">
        <v>-146</v>
      </c>
      <c r="L11" s="4">
        <v>822</v>
      </c>
    </row>
    <row r="12" spans="1:12" ht="15">
      <c r="A12" t="s">
        <v>1274</v>
      </c>
      <c r="H12" s="8">
        <v>-182</v>
      </c>
      <c r="L12" s="8">
        <v>-1383</v>
      </c>
    </row>
    <row r="13" spans="2:13" ht="15">
      <c r="B13" s="2"/>
      <c r="C13" s="2"/>
      <c r="D13" s="2"/>
      <c r="E13" s="2"/>
      <c r="F13" s="2"/>
      <c r="G13" s="2"/>
      <c r="H13" s="2"/>
      <c r="I13" s="2"/>
      <c r="J13" s="2"/>
      <c r="K13" s="2"/>
      <c r="L13" s="2"/>
      <c r="M13" s="2"/>
    </row>
    <row r="14" spans="1:13" ht="15">
      <c r="A14" s="3" t="s">
        <v>1276</v>
      </c>
      <c r="G14" s="3"/>
      <c r="H14" s="23">
        <v>-19585</v>
      </c>
      <c r="I14" s="3"/>
      <c r="K14" s="3"/>
      <c r="L14" s="23">
        <v>-12711</v>
      </c>
      <c r="M14" s="3"/>
    </row>
    <row r="15" spans="1:12" ht="15">
      <c r="A15" t="s">
        <v>1277</v>
      </c>
      <c r="H15" s="4">
        <v>0</v>
      </c>
      <c r="L15" s="4">
        <v>0</v>
      </c>
    </row>
    <row r="17" spans="1:13" ht="15">
      <c r="A17" s="3" t="s">
        <v>1278</v>
      </c>
      <c r="G17" s="3"/>
      <c r="H17" s="23">
        <v>-19585</v>
      </c>
      <c r="I17" s="3"/>
      <c r="K17" s="3"/>
      <c r="L17" s="23">
        <v>-12711</v>
      </c>
      <c r="M17" s="3"/>
    </row>
    <row r="19" spans="2:13" ht="15">
      <c r="B19" s="2"/>
      <c r="C19" s="2"/>
      <c r="D19" s="2"/>
      <c r="E19" s="2"/>
      <c r="F19" s="2"/>
      <c r="G19" s="2"/>
      <c r="H19" s="2"/>
      <c r="I19" s="2"/>
      <c r="J19" s="2"/>
      <c r="K19" s="2"/>
      <c r="L19" s="2"/>
      <c r="M19" s="2"/>
    </row>
    <row r="20" spans="1:12" ht="15">
      <c r="A20" t="s">
        <v>1279</v>
      </c>
      <c r="D20" s="4">
        <v>5</v>
      </c>
      <c r="H20" s="8">
        <v>-17260</v>
      </c>
      <c r="L20" s="8">
        <v>-15941</v>
      </c>
    </row>
    <row r="21" spans="1:12" ht="15">
      <c r="A21" t="s">
        <v>1280</v>
      </c>
      <c r="D21" s="4">
        <v>6</v>
      </c>
      <c r="H21" s="4">
        <v>0</v>
      </c>
      <c r="L21" s="4">
        <v>0</v>
      </c>
    </row>
    <row r="22" spans="1:12" ht="15">
      <c r="A22" t="s">
        <v>1281</v>
      </c>
      <c r="H22" s="4">
        <v>0</v>
      </c>
      <c r="L22" s="4">
        <v>14</v>
      </c>
    </row>
    <row r="24" spans="1:13" ht="15">
      <c r="A24" s="3" t="s">
        <v>1282</v>
      </c>
      <c r="G24" s="3"/>
      <c r="H24" s="23">
        <v>-17260</v>
      </c>
      <c r="I24" s="3"/>
      <c r="K24" s="3"/>
      <c r="L24" s="23">
        <v>-15927</v>
      </c>
      <c r="M24" s="3"/>
    </row>
    <row r="26" spans="2:13" ht="15">
      <c r="B26" s="2"/>
      <c r="C26" s="2"/>
      <c r="D26" s="2"/>
      <c r="E26" s="2"/>
      <c r="F26" s="2"/>
      <c r="G26" s="2"/>
      <c r="H26" s="2"/>
      <c r="I26" s="2"/>
      <c r="J26" s="2"/>
      <c r="K26" s="2"/>
      <c r="L26" s="2"/>
      <c r="M26" s="2"/>
    </row>
    <row r="27" spans="1:12" ht="15">
      <c r="A27" t="s">
        <v>1283</v>
      </c>
      <c r="D27" s="4">
        <v>8</v>
      </c>
      <c r="H27" s="4">
        <v>10000</v>
      </c>
      <c r="L27" s="4">
        <v>12000</v>
      </c>
    </row>
    <row r="28" spans="1:12" ht="15">
      <c r="A28" t="s">
        <v>1260</v>
      </c>
      <c r="H28" s="4">
        <v>0</v>
      </c>
      <c r="L28" s="4">
        <v>0</v>
      </c>
    </row>
    <row r="29" spans="1:12" ht="15">
      <c r="A29" t="s">
        <v>1284</v>
      </c>
      <c r="H29" s="4">
        <v>24876</v>
      </c>
      <c r="L29" s="4">
        <v>0</v>
      </c>
    </row>
    <row r="30" spans="1:12" ht="15">
      <c r="A30" t="s">
        <v>1285</v>
      </c>
      <c r="H30" s="8">
        <v>-1606</v>
      </c>
      <c r="L30" s="8">
        <v>-2251</v>
      </c>
    </row>
    <row r="32" spans="1:13" ht="15">
      <c r="A32" s="3" t="s">
        <v>1286</v>
      </c>
      <c r="G32" s="3"/>
      <c r="H32" s="20">
        <v>33270</v>
      </c>
      <c r="I32" s="3"/>
      <c r="K32" s="3"/>
      <c r="L32" s="20">
        <v>9749</v>
      </c>
      <c r="M32" s="3"/>
    </row>
    <row r="34" spans="1:13" ht="15">
      <c r="A34" s="3" t="s">
        <v>1287</v>
      </c>
      <c r="G34" s="3"/>
      <c r="H34" s="23">
        <v>-3576</v>
      </c>
      <c r="I34" s="3"/>
      <c r="K34" s="3"/>
      <c r="L34" s="23">
        <v>-18889</v>
      </c>
      <c r="M34" s="3"/>
    </row>
    <row r="35" spans="1:12" ht="15">
      <c r="A35" t="s">
        <v>1288</v>
      </c>
      <c r="H35" s="4">
        <v>5974</v>
      </c>
      <c r="L35" s="4">
        <v>20460</v>
      </c>
    </row>
    <row r="37" spans="1:13" ht="15">
      <c r="A37" s="3" t="s">
        <v>989</v>
      </c>
      <c r="G37" s="3"/>
      <c r="H37" s="20">
        <v>2398</v>
      </c>
      <c r="I37" s="3"/>
      <c r="K37" s="3"/>
      <c r="L37" s="20">
        <v>1571</v>
      </c>
      <c r="M37" s="3"/>
    </row>
  </sheetData>
  <sheetProtection selectLockedCells="1" selectUnlockedCells="1"/>
  <mergeCells count="16">
    <mergeCell ref="A2:F2"/>
    <mergeCell ref="C5:D5"/>
    <mergeCell ref="G5:H5"/>
    <mergeCell ref="K5:L5"/>
    <mergeCell ref="B9:E9"/>
    <mergeCell ref="F9:I9"/>
    <mergeCell ref="J9:M9"/>
    <mergeCell ref="B13:E13"/>
    <mergeCell ref="F13:I13"/>
    <mergeCell ref="J13:M13"/>
    <mergeCell ref="B19:E19"/>
    <mergeCell ref="F19:I19"/>
    <mergeCell ref="J19:M19"/>
    <mergeCell ref="B26:E26"/>
    <mergeCell ref="F26:I26"/>
    <mergeCell ref="J26:M26"/>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3:U9"/>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4.7109375" style="0" customWidth="1"/>
    <col min="5" max="7" width="8.7109375" style="0" customWidth="1"/>
    <col min="8" max="8" width="4.7109375" style="0" customWidth="1"/>
    <col min="9" max="11" width="8.7109375" style="0" customWidth="1"/>
    <col min="12" max="12" width="4.7109375" style="0" customWidth="1"/>
    <col min="13" max="15" width="8.7109375" style="0" customWidth="1"/>
    <col min="16" max="16" width="4.7109375" style="0" customWidth="1"/>
    <col min="17" max="19" width="8.7109375" style="0" customWidth="1"/>
    <col min="20" max="20" width="4.7109375" style="0" customWidth="1"/>
    <col min="21" max="16384" width="8.7109375" style="0" customWidth="1"/>
  </cols>
  <sheetData>
    <row r="3" spans="3:20" ht="15">
      <c r="C3" s="1" t="s">
        <v>179</v>
      </c>
      <c r="D3" s="1"/>
      <c r="G3" s="1" t="s">
        <v>180</v>
      </c>
      <c r="H3" s="1"/>
      <c r="K3" s="1" t="s">
        <v>181</v>
      </c>
      <c r="L3" s="1"/>
      <c r="O3" s="1" t="s">
        <v>182</v>
      </c>
      <c r="P3" s="1"/>
      <c r="S3" s="1" t="s">
        <v>183</v>
      </c>
      <c r="T3" s="1"/>
    </row>
    <row r="4" spans="1:20" ht="15">
      <c r="A4" t="s">
        <v>167</v>
      </c>
      <c r="C4" s="14">
        <v>2549.7</v>
      </c>
      <c r="D4" s="14"/>
      <c r="G4" s="14">
        <v>1326.4</v>
      </c>
      <c r="H4" s="14"/>
      <c r="K4" s="14">
        <v>690</v>
      </c>
      <c r="L4" s="14"/>
      <c r="O4" s="14">
        <v>717.8</v>
      </c>
      <c r="P4" s="14"/>
      <c r="S4" s="14">
        <v>746.8</v>
      </c>
      <c r="T4" s="14"/>
    </row>
    <row r="5" spans="1:21" ht="15">
      <c r="A5" s="16" t="s">
        <v>168</v>
      </c>
      <c r="C5" s="16"/>
      <c r="D5" s="16" t="s">
        <v>184</v>
      </c>
      <c r="E5" s="16"/>
      <c r="G5" s="16"/>
      <c r="H5" s="16" t="s">
        <v>185</v>
      </c>
      <c r="I5" s="16"/>
      <c r="K5" s="16"/>
      <c r="L5" s="16" t="s">
        <v>185</v>
      </c>
      <c r="M5" s="16"/>
      <c r="O5" s="16"/>
      <c r="P5" s="16" t="s">
        <v>186</v>
      </c>
      <c r="Q5" s="16"/>
      <c r="S5" s="16"/>
      <c r="T5" s="16" t="s">
        <v>186</v>
      </c>
      <c r="U5" s="16"/>
    </row>
    <row r="6" spans="2:21" ht="15">
      <c r="B6" s="2"/>
      <c r="C6" s="2"/>
      <c r="D6" s="2"/>
      <c r="E6" s="2"/>
      <c r="F6" s="2"/>
      <c r="G6" s="2"/>
      <c r="H6" s="2"/>
      <c r="I6" s="2"/>
      <c r="J6" s="2"/>
      <c r="K6" s="2"/>
      <c r="L6" s="2"/>
      <c r="M6" s="2"/>
      <c r="N6" s="2"/>
      <c r="O6" s="2"/>
      <c r="P6" s="2"/>
      <c r="Q6" s="2"/>
      <c r="R6" s="2"/>
      <c r="S6" s="2"/>
      <c r="T6" s="2"/>
      <c r="U6" s="2"/>
    </row>
    <row r="7" spans="1:20" ht="15">
      <c r="A7" t="s">
        <v>171</v>
      </c>
      <c r="C7" s="14">
        <v>392.5</v>
      </c>
      <c r="D7" s="14"/>
      <c r="G7" s="14">
        <v>192.4</v>
      </c>
      <c r="H7" s="14"/>
      <c r="K7" s="14">
        <v>82.8</v>
      </c>
      <c r="L7" s="14"/>
      <c r="O7" s="14">
        <v>94.6</v>
      </c>
      <c r="P7" s="14"/>
      <c r="S7" s="14">
        <v>104.2</v>
      </c>
      <c r="T7" s="14"/>
    </row>
    <row r="8" spans="1:20" ht="15">
      <c r="A8" t="s">
        <v>174</v>
      </c>
      <c r="D8" t="s">
        <v>177</v>
      </c>
      <c r="H8" t="s">
        <v>177</v>
      </c>
      <c r="L8" t="s">
        <v>177</v>
      </c>
      <c r="P8" t="s">
        <v>177</v>
      </c>
      <c r="T8" t="s">
        <v>177</v>
      </c>
    </row>
    <row r="9" spans="1:21" ht="15">
      <c r="A9" s="3" t="s">
        <v>178</v>
      </c>
      <c r="C9" s="15">
        <v>37.8</v>
      </c>
      <c r="D9" s="15"/>
      <c r="E9" s="3"/>
      <c r="G9" s="15">
        <v>18.5</v>
      </c>
      <c r="H9" s="15"/>
      <c r="I9" s="3"/>
      <c r="K9" s="15">
        <v>8</v>
      </c>
      <c r="L9" s="15"/>
      <c r="M9" s="3"/>
      <c r="O9" s="15">
        <v>9.1</v>
      </c>
      <c r="P9" s="15"/>
      <c r="Q9" s="3"/>
      <c r="S9" s="15">
        <v>10</v>
      </c>
      <c r="T9" s="15"/>
      <c r="U9" s="3"/>
    </row>
  </sheetData>
  <sheetProtection selectLockedCells="1" selectUnlockedCells="1"/>
  <mergeCells count="25">
    <mergeCell ref="C3:D3"/>
    <mergeCell ref="G3:H3"/>
    <mergeCell ref="K3:L3"/>
    <mergeCell ref="O3:P3"/>
    <mergeCell ref="S3:T3"/>
    <mergeCell ref="C4:D4"/>
    <mergeCell ref="G4:H4"/>
    <mergeCell ref="K4:L4"/>
    <mergeCell ref="O4:P4"/>
    <mergeCell ref="S4:T4"/>
    <mergeCell ref="B6:E6"/>
    <mergeCell ref="F6:I6"/>
    <mergeCell ref="J6:M6"/>
    <mergeCell ref="N6:Q6"/>
    <mergeCell ref="R6:U6"/>
    <mergeCell ref="C7:D7"/>
    <mergeCell ref="G7:H7"/>
    <mergeCell ref="K7:L7"/>
    <mergeCell ref="O7:P7"/>
    <mergeCell ref="S7:T7"/>
    <mergeCell ref="C9:D9"/>
    <mergeCell ref="G9:H9"/>
    <mergeCell ref="K9:L9"/>
    <mergeCell ref="O9:P9"/>
    <mergeCell ref="S9:T9"/>
  </mergeCells>
  <printOptions/>
  <pageMargins left="0.7" right="0.7" top="0.75" bottom="0.75" header="0.5118055555555555" footer="0.5118055555555555"/>
  <pageSetup horizontalDpi="300" verticalDpi="300" orientation="portrait"/>
</worksheet>
</file>

<file path=xl/worksheets/sheet160.xml><?xml version="1.0" encoding="utf-8"?>
<worksheet xmlns="http://schemas.openxmlformats.org/spreadsheetml/2006/main" xmlns:r="http://schemas.openxmlformats.org/officeDocument/2006/relationships">
  <dimension ref="A2:I26"/>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1429</v>
      </c>
      <c r="B2" s="1"/>
      <c r="C2" s="1"/>
      <c r="D2" s="1"/>
      <c r="E2" s="1"/>
      <c r="F2" s="1"/>
    </row>
    <row r="5" spans="1:8" ht="39.75" customHeight="1">
      <c r="A5" s="3" t="s">
        <v>1207</v>
      </c>
      <c r="C5" s="6" t="s">
        <v>1423</v>
      </c>
      <c r="D5" s="6"/>
      <c r="G5" s="6" t="s">
        <v>1430</v>
      </c>
      <c r="H5" s="6"/>
    </row>
    <row r="6" ht="15">
      <c r="A6" s="3" t="s">
        <v>1295</v>
      </c>
    </row>
    <row r="7" spans="1:8" ht="15">
      <c r="A7" t="s">
        <v>1296</v>
      </c>
      <c r="D7" s="4">
        <v>4300</v>
      </c>
      <c r="H7" s="4">
        <v>3991</v>
      </c>
    </row>
    <row r="8" spans="1:8" ht="15">
      <c r="A8" t="s">
        <v>1297</v>
      </c>
      <c r="D8" s="4">
        <v>618</v>
      </c>
      <c r="H8" s="4">
        <v>917</v>
      </c>
    </row>
    <row r="9" spans="1:8" ht="15">
      <c r="A9" t="s">
        <v>1298</v>
      </c>
      <c r="D9" s="4">
        <v>1157</v>
      </c>
      <c r="H9" s="4">
        <v>0</v>
      </c>
    </row>
    <row r="10" spans="1:8" ht="15">
      <c r="A10" t="s">
        <v>1299</v>
      </c>
      <c r="D10" s="4">
        <v>195</v>
      </c>
      <c r="H10" s="4">
        <v>207</v>
      </c>
    </row>
    <row r="12" spans="4:8" ht="15">
      <c r="D12" s="4">
        <v>6270</v>
      </c>
      <c r="H12" s="4">
        <v>5115</v>
      </c>
    </row>
    <row r="14" ht="15">
      <c r="A14" s="3" t="s">
        <v>1300</v>
      </c>
    </row>
    <row r="15" spans="1:8" ht="15">
      <c r="A15" t="s">
        <v>1301</v>
      </c>
      <c r="D15" s="4">
        <v>292</v>
      </c>
      <c r="H15" s="4">
        <v>717</v>
      </c>
    </row>
    <row r="16" spans="1:8" ht="15">
      <c r="A16" t="s">
        <v>1302</v>
      </c>
      <c r="D16" s="4">
        <v>555</v>
      </c>
      <c r="H16" s="4">
        <v>3072</v>
      </c>
    </row>
    <row r="17" spans="1:8" ht="15">
      <c r="A17" t="s">
        <v>1303</v>
      </c>
      <c r="D17" s="4">
        <v>133</v>
      </c>
      <c r="H17" s="4">
        <v>213</v>
      </c>
    </row>
    <row r="18" spans="1:8" ht="15">
      <c r="A18" t="s">
        <v>1265</v>
      </c>
      <c r="D18" s="4">
        <v>1448</v>
      </c>
      <c r="H18" s="4">
        <v>139</v>
      </c>
    </row>
    <row r="20" spans="4:8" ht="15">
      <c r="D20" s="4">
        <v>2428</v>
      </c>
      <c r="H20" s="4">
        <v>4141</v>
      </c>
    </row>
    <row r="22" spans="1:9" ht="15">
      <c r="A22" s="3" t="s">
        <v>1304</v>
      </c>
      <c r="C22" s="3"/>
      <c r="D22" s="20">
        <v>8698</v>
      </c>
      <c r="E22" s="3"/>
      <c r="G22" s="3"/>
      <c r="H22" s="20">
        <v>9256</v>
      </c>
      <c r="I22" s="3"/>
    </row>
    <row r="24" spans="2:9" ht="15">
      <c r="B24" s="2"/>
      <c r="C24" s="2"/>
      <c r="D24" s="2"/>
      <c r="E24" s="2"/>
      <c r="F24" s="2"/>
      <c r="G24" s="2"/>
      <c r="H24" s="2"/>
      <c r="I24" s="2"/>
    </row>
    <row r="25" spans="1:8" ht="15">
      <c r="A25" t="s">
        <v>1431</v>
      </c>
      <c r="D25" s="12">
        <v>12.6</v>
      </c>
      <c r="H25" s="12">
        <v>11.5</v>
      </c>
    </row>
    <row r="26" spans="1:8" ht="15">
      <c r="A26" t="s">
        <v>1306</v>
      </c>
      <c r="D26" s="12">
        <v>11.3</v>
      </c>
      <c r="H26" s="12">
        <v>11.8</v>
      </c>
    </row>
  </sheetData>
  <sheetProtection selectLockedCells="1" selectUnlockedCells="1"/>
  <mergeCells count="5">
    <mergeCell ref="A2:F2"/>
    <mergeCell ref="C5:D5"/>
    <mergeCell ref="G5:H5"/>
    <mergeCell ref="B24:E24"/>
    <mergeCell ref="F24:I24"/>
  </mergeCells>
  <printOptions/>
  <pageMargins left="0.7" right="0.7" top="0.75" bottom="0.75" header="0.5118055555555555" footer="0.5118055555555555"/>
  <pageSetup horizontalDpi="300" verticalDpi="300" orientation="portrait"/>
</worksheet>
</file>

<file path=xl/worksheets/sheet161.xml><?xml version="1.0" encoding="utf-8"?>
<worksheet xmlns="http://schemas.openxmlformats.org/spreadsheetml/2006/main" xmlns:r="http://schemas.openxmlformats.org/officeDocument/2006/relationships">
  <dimension ref="A2:I16"/>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1432</v>
      </c>
      <c r="B2" s="1"/>
      <c r="C2" s="1"/>
      <c r="D2" s="1"/>
      <c r="E2" s="1"/>
      <c r="F2" s="1"/>
    </row>
    <row r="5" spans="1:8" ht="39.75" customHeight="1">
      <c r="A5" s="3" t="s">
        <v>1207</v>
      </c>
      <c r="C5" s="6" t="s">
        <v>1423</v>
      </c>
      <c r="D5" s="6"/>
      <c r="G5" s="6" t="s">
        <v>1430</v>
      </c>
      <c r="H5" s="6"/>
    </row>
    <row r="6" ht="15">
      <c r="A6" s="3" t="s">
        <v>1215</v>
      </c>
    </row>
    <row r="7" spans="1:8" ht="15">
      <c r="A7" t="s">
        <v>1329</v>
      </c>
      <c r="D7" s="4">
        <v>5424</v>
      </c>
      <c r="H7" s="4">
        <v>520</v>
      </c>
    </row>
    <row r="9" spans="3:9" ht="15">
      <c r="C9" s="3"/>
      <c r="D9" s="20">
        <v>5424</v>
      </c>
      <c r="E9" s="3"/>
      <c r="G9" s="3"/>
      <c r="H9" s="20">
        <v>520</v>
      </c>
      <c r="I9" s="3"/>
    </row>
    <row r="11" ht="15">
      <c r="A11" s="3" t="s">
        <v>1330</v>
      </c>
    </row>
    <row r="12" spans="1:8" ht="15">
      <c r="A12" t="s">
        <v>1331</v>
      </c>
      <c r="D12" s="4">
        <v>917</v>
      </c>
      <c r="H12" s="4">
        <v>415</v>
      </c>
    </row>
    <row r="13" spans="1:8" ht="15">
      <c r="A13" t="s">
        <v>1332</v>
      </c>
      <c r="D13" s="4">
        <v>1449</v>
      </c>
      <c r="H13" s="4">
        <v>378</v>
      </c>
    </row>
    <row r="14" spans="1:8" ht="15">
      <c r="A14" t="s">
        <v>1433</v>
      </c>
      <c r="D14" s="4">
        <v>10965</v>
      </c>
      <c r="H14" s="4">
        <v>12570</v>
      </c>
    </row>
    <row r="16" spans="3:9" ht="15">
      <c r="C16" s="3"/>
      <c r="D16" s="20">
        <v>18755</v>
      </c>
      <c r="E16" s="3"/>
      <c r="G16" s="3"/>
      <c r="H16" s="20">
        <v>13883</v>
      </c>
      <c r="I16" s="3"/>
    </row>
  </sheetData>
  <sheetProtection selectLockedCells="1" selectUnlockedCells="1"/>
  <mergeCells count="3">
    <mergeCell ref="A2:F2"/>
    <mergeCell ref="C5:D5"/>
    <mergeCell ref="G5:H5"/>
  </mergeCells>
  <printOptions/>
  <pageMargins left="0.7" right="0.7" top="0.75" bottom="0.75" header="0.5118055555555555" footer="0.5118055555555555"/>
  <pageSetup horizontalDpi="300" verticalDpi="300" orientation="portrait"/>
</worksheet>
</file>

<file path=xl/worksheets/sheet162.xml><?xml version="1.0" encoding="utf-8"?>
<worksheet xmlns="http://schemas.openxmlformats.org/spreadsheetml/2006/main" xmlns:r="http://schemas.openxmlformats.org/officeDocument/2006/relationships">
  <dimension ref="A2:I17"/>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1434</v>
      </c>
      <c r="B2" s="1"/>
      <c r="C2" s="1"/>
      <c r="D2" s="1"/>
      <c r="E2" s="1"/>
      <c r="F2" s="1"/>
    </row>
    <row r="5" spans="1:8" ht="39.75" customHeight="1">
      <c r="A5" s="3" t="s">
        <v>1207</v>
      </c>
      <c r="C5" s="6" t="s">
        <v>1423</v>
      </c>
      <c r="D5" s="6"/>
      <c r="G5" s="6" t="s">
        <v>1430</v>
      </c>
      <c r="H5" s="6"/>
    </row>
    <row r="6" spans="1:8" ht="15">
      <c r="A6" t="s">
        <v>1361</v>
      </c>
      <c r="D6" s="4">
        <v>64962</v>
      </c>
      <c r="H6" s="4">
        <v>30186</v>
      </c>
    </row>
    <row r="7" spans="1:8" ht="15">
      <c r="A7" t="s">
        <v>1362</v>
      </c>
      <c r="D7" s="4">
        <v>17260</v>
      </c>
      <c r="H7" s="4">
        <v>15941</v>
      </c>
    </row>
    <row r="9" spans="1:8" ht="15">
      <c r="A9" t="s">
        <v>1363</v>
      </c>
      <c r="D9" s="4">
        <v>82222</v>
      </c>
      <c r="H9" s="4">
        <v>46127</v>
      </c>
    </row>
    <row r="11" spans="1:8" ht="15">
      <c r="A11" t="s">
        <v>1364</v>
      </c>
      <c r="D11" s="4">
        <v>6199</v>
      </c>
      <c r="H11" s="4">
        <v>769</v>
      </c>
    </row>
    <row r="12" spans="1:8" ht="15">
      <c r="A12" t="s">
        <v>1365</v>
      </c>
      <c r="D12" s="4">
        <v>0</v>
      </c>
      <c r="H12" s="4">
        <v>0</v>
      </c>
    </row>
    <row r="13" spans="1:8" ht="15">
      <c r="A13" t="s">
        <v>1366</v>
      </c>
      <c r="D13" s="4">
        <v>0</v>
      </c>
      <c r="H13" s="4">
        <v>0</v>
      </c>
    </row>
    <row r="15" spans="1:8" ht="15">
      <c r="A15" t="s">
        <v>1367</v>
      </c>
      <c r="D15" s="4">
        <v>6199</v>
      </c>
      <c r="H15" s="4">
        <v>769</v>
      </c>
    </row>
    <row r="17" spans="1:9" ht="15">
      <c r="A17" s="3" t="s">
        <v>1368</v>
      </c>
      <c r="C17" s="3"/>
      <c r="D17" s="20">
        <v>76023</v>
      </c>
      <c r="E17" s="3"/>
      <c r="G17" s="3"/>
      <c r="H17" s="20">
        <v>45357</v>
      </c>
      <c r="I17" s="3"/>
    </row>
  </sheetData>
  <sheetProtection selectLockedCells="1" selectUnlockedCells="1"/>
  <mergeCells count="3">
    <mergeCell ref="A2:F2"/>
    <mergeCell ref="C5:D5"/>
    <mergeCell ref="G5:H5"/>
  </mergeCells>
  <printOptions/>
  <pageMargins left="0.7" right="0.7" top="0.75" bottom="0.75" header="0.5118055555555555" footer="0.5118055555555555"/>
  <pageSetup horizontalDpi="300" verticalDpi="300" orientation="portrait"/>
</worksheet>
</file>

<file path=xl/worksheets/sheet163.xml><?xml version="1.0" encoding="utf-8"?>
<worksheet xmlns="http://schemas.openxmlformats.org/spreadsheetml/2006/main" xmlns:r="http://schemas.openxmlformats.org/officeDocument/2006/relationships">
  <dimension ref="A2:I18"/>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1435</v>
      </c>
      <c r="B2" s="1"/>
      <c r="C2" s="1"/>
      <c r="D2" s="1"/>
      <c r="E2" s="1"/>
      <c r="F2" s="1"/>
    </row>
    <row r="5" spans="1:8" ht="15">
      <c r="A5" t="s">
        <v>1361</v>
      </c>
      <c r="D5" s="4">
        <v>313</v>
      </c>
      <c r="H5" s="4">
        <v>313</v>
      </c>
    </row>
    <row r="6" spans="1:8" ht="15">
      <c r="A6" t="s">
        <v>1370</v>
      </c>
      <c r="D6" s="4">
        <v>0</v>
      </c>
      <c r="H6" s="4">
        <v>0</v>
      </c>
    </row>
    <row r="7" spans="1:8" ht="15">
      <c r="A7" t="s">
        <v>1371</v>
      </c>
      <c r="D7" s="4">
        <v>0</v>
      </c>
      <c r="H7" s="4">
        <v>0</v>
      </c>
    </row>
    <row r="9" spans="1:8" ht="15">
      <c r="A9" t="s">
        <v>1363</v>
      </c>
      <c r="D9" s="4">
        <v>313</v>
      </c>
      <c r="H9" s="4">
        <v>313</v>
      </c>
    </row>
    <row r="11" spans="1:8" ht="15">
      <c r="A11" t="s">
        <v>1364</v>
      </c>
      <c r="D11" s="4">
        <v>93</v>
      </c>
      <c r="H11" s="4">
        <v>35</v>
      </c>
    </row>
    <row r="12" spans="1:8" ht="15">
      <c r="A12" t="s">
        <v>1372</v>
      </c>
      <c r="D12" s="4">
        <v>0</v>
      </c>
      <c r="H12" s="4">
        <v>0</v>
      </c>
    </row>
    <row r="13" spans="1:8" ht="15">
      <c r="A13" t="s">
        <v>1365</v>
      </c>
      <c r="D13" s="4">
        <v>29</v>
      </c>
      <c r="H13" s="4">
        <v>29</v>
      </c>
    </row>
    <row r="14" spans="1:8" ht="15">
      <c r="A14" t="s">
        <v>1366</v>
      </c>
      <c r="D14" s="4">
        <v>0</v>
      </c>
      <c r="H14" s="4">
        <v>0</v>
      </c>
    </row>
    <row r="16" spans="1:8" ht="15">
      <c r="A16" t="s">
        <v>1367</v>
      </c>
      <c r="D16" s="4">
        <v>122</v>
      </c>
      <c r="H16" s="4">
        <v>64</v>
      </c>
    </row>
    <row r="18" spans="1:9" ht="15">
      <c r="A18" s="3" t="s">
        <v>1368</v>
      </c>
      <c r="C18" s="3"/>
      <c r="D18" s="20">
        <v>191</v>
      </c>
      <c r="E18" s="3"/>
      <c r="G18" s="3"/>
      <c r="H18" s="20">
        <v>249</v>
      </c>
      <c r="I18" s="3"/>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64.xml><?xml version="1.0" encoding="utf-8"?>
<worksheet xmlns="http://schemas.openxmlformats.org/spreadsheetml/2006/main" xmlns:r="http://schemas.openxmlformats.org/officeDocument/2006/relationships">
  <dimension ref="A2:I27"/>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1436</v>
      </c>
      <c r="B2" s="1"/>
      <c r="C2" s="1"/>
      <c r="D2" s="1"/>
      <c r="E2" s="1"/>
      <c r="F2" s="1"/>
    </row>
    <row r="5" spans="1:8" ht="39.75" customHeight="1">
      <c r="A5" s="3" t="s">
        <v>1207</v>
      </c>
      <c r="C5" s="6" t="s">
        <v>1423</v>
      </c>
      <c r="D5" s="6"/>
      <c r="G5" s="6" t="s">
        <v>1430</v>
      </c>
      <c r="H5" s="6"/>
    </row>
    <row r="6" spans="1:8" ht="15">
      <c r="A6" t="s">
        <v>1379</v>
      </c>
      <c r="D6" s="4">
        <v>11477</v>
      </c>
      <c r="H6" s="4">
        <v>8766</v>
      </c>
    </row>
    <row r="7" spans="1:8" ht="15">
      <c r="A7" t="s">
        <v>1437</v>
      </c>
      <c r="D7" s="8">
        <v>-5875</v>
      </c>
      <c r="H7" s="4">
        <v>0</v>
      </c>
    </row>
    <row r="8" spans="1:8" ht="15">
      <c r="A8" t="s">
        <v>1438</v>
      </c>
      <c r="D8" s="8">
        <v>-2979</v>
      </c>
      <c r="H8" s="4">
        <v>0</v>
      </c>
    </row>
    <row r="9" spans="1:8" ht="15">
      <c r="A9" t="s">
        <v>1381</v>
      </c>
      <c r="D9" s="4">
        <v>6448</v>
      </c>
      <c r="H9" s="4">
        <v>3170</v>
      </c>
    </row>
    <row r="11" spans="1:9" ht="15">
      <c r="A11" s="3" t="s">
        <v>1382</v>
      </c>
      <c r="C11" s="3"/>
      <c r="D11" s="20">
        <v>9071</v>
      </c>
      <c r="E11" s="3"/>
      <c r="G11" s="3"/>
      <c r="H11" s="20">
        <v>11936</v>
      </c>
      <c r="I11" s="3"/>
    </row>
    <row r="13" spans="2:9" ht="15">
      <c r="B13" s="2"/>
      <c r="C13" s="2"/>
      <c r="D13" s="2"/>
      <c r="E13" s="2"/>
      <c r="F13" s="2"/>
      <c r="G13" s="2"/>
      <c r="H13" s="2"/>
      <c r="I13" s="2"/>
    </row>
    <row r="14" ht="15">
      <c r="A14" s="3" t="s">
        <v>1383</v>
      </c>
    </row>
    <row r="15" spans="1:8" ht="15">
      <c r="A15" t="s">
        <v>1227</v>
      </c>
      <c r="D15" s="8">
        <v>-16966</v>
      </c>
      <c r="H15" s="8">
        <v>-9846</v>
      </c>
    </row>
    <row r="16" spans="1:8" ht="15">
      <c r="A16" t="s">
        <v>1229</v>
      </c>
      <c r="D16" s="4">
        <v>9</v>
      </c>
      <c r="H16" s="4">
        <v>12</v>
      </c>
    </row>
    <row r="17" spans="1:8" ht="15">
      <c r="A17" t="s">
        <v>1384</v>
      </c>
      <c r="D17" s="4">
        <v>26028</v>
      </c>
      <c r="H17" s="4">
        <v>21770</v>
      </c>
    </row>
    <row r="19" spans="1:9" ht="15">
      <c r="A19" s="3" t="s">
        <v>1382</v>
      </c>
      <c r="C19" s="3"/>
      <c r="D19" s="20">
        <v>9071</v>
      </c>
      <c r="E19" s="3"/>
      <c r="G19" s="3"/>
      <c r="H19" s="20">
        <v>11936</v>
      </c>
      <c r="I19" s="3"/>
    </row>
    <row r="21" spans="2:9" ht="15">
      <c r="B21" s="2"/>
      <c r="C21" s="2"/>
      <c r="D21" s="2"/>
      <c r="E21" s="2"/>
      <c r="F21" s="2"/>
      <c r="G21" s="2"/>
      <c r="H21" s="2"/>
      <c r="I21" s="2"/>
    </row>
    <row r="22" ht="15">
      <c r="A22" s="3" t="s">
        <v>1385</v>
      </c>
    </row>
    <row r="23" spans="1:8" ht="15">
      <c r="A23" t="s">
        <v>1382</v>
      </c>
      <c r="D23" s="4">
        <v>14946</v>
      </c>
      <c r="H23" s="4">
        <v>11936</v>
      </c>
    </row>
    <row r="24" spans="1:8" ht="15">
      <c r="A24" t="s">
        <v>1232</v>
      </c>
      <c r="D24" s="4">
        <v>0</v>
      </c>
      <c r="H24" s="4">
        <v>5686</v>
      </c>
    </row>
    <row r="25" spans="1:8" ht="15">
      <c r="A25" t="s">
        <v>1439</v>
      </c>
      <c r="D25" s="4">
        <v>9071</v>
      </c>
      <c r="H25" s="4">
        <v>0</v>
      </c>
    </row>
    <row r="27" spans="1:9" ht="15">
      <c r="A27" s="3" t="s">
        <v>1440</v>
      </c>
      <c r="C27" s="3"/>
      <c r="D27" s="20">
        <v>5875</v>
      </c>
      <c r="E27" s="3"/>
      <c r="G27" s="3"/>
      <c r="H27" s="20">
        <v>6250</v>
      </c>
      <c r="I27" s="3"/>
    </row>
  </sheetData>
  <sheetProtection selectLockedCells="1" selectUnlockedCells="1"/>
  <mergeCells count="7">
    <mergeCell ref="A2:F2"/>
    <mergeCell ref="C5:D5"/>
    <mergeCell ref="G5:H5"/>
    <mergeCell ref="B13:E13"/>
    <mergeCell ref="F13:I13"/>
    <mergeCell ref="B21:E21"/>
    <mergeCell ref="F21:I21"/>
  </mergeCells>
  <printOptions/>
  <pageMargins left="0.7" right="0.7" top="0.75" bottom="0.75" header="0.5118055555555555" footer="0.5118055555555555"/>
  <pageSetup horizontalDpi="300" verticalDpi="300" orientation="portrait"/>
</worksheet>
</file>

<file path=xl/worksheets/sheet165.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1441</v>
      </c>
      <c r="B2" s="1"/>
      <c r="C2" s="1"/>
      <c r="D2" s="1"/>
      <c r="E2" s="1"/>
      <c r="F2" s="1"/>
    </row>
    <row r="5" spans="1:8" ht="15">
      <c r="A5" t="s">
        <v>1393</v>
      </c>
      <c r="D5" s="4">
        <v>1168</v>
      </c>
      <c r="H5" s="4">
        <v>24448</v>
      </c>
    </row>
    <row r="6" spans="1:8" ht="15">
      <c r="A6" t="s">
        <v>1376</v>
      </c>
      <c r="D6" s="4">
        <v>10000</v>
      </c>
      <c r="H6" s="4">
        <v>12000</v>
      </c>
    </row>
    <row r="8" spans="1:8" ht="15">
      <c r="A8" t="s">
        <v>1397</v>
      </c>
      <c r="D8" s="4">
        <v>11168</v>
      </c>
      <c r="H8" s="4">
        <v>36598</v>
      </c>
    </row>
    <row r="10" spans="1:8" ht="15">
      <c r="A10" t="s">
        <v>1442</v>
      </c>
      <c r="D10" s="4">
        <v>181</v>
      </c>
      <c r="H10" s="4">
        <v>0</v>
      </c>
    </row>
    <row r="11" spans="1:9" ht="15">
      <c r="A11" s="3" t="s">
        <v>1443</v>
      </c>
      <c r="C11" s="3"/>
      <c r="D11" s="20">
        <v>11349</v>
      </c>
      <c r="E11" s="3"/>
      <c r="G11" s="3"/>
      <c r="H11" s="20">
        <v>36598</v>
      </c>
      <c r="I11" s="3"/>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66.xml><?xml version="1.0" encoding="utf-8"?>
<worksheet xmlns="http://schemas.openxmlformats.org/spreadsheetml/2006/main" xmlns:r="http://schemas.openxmlformats.org/officeDocument/2006/relationships">
  <dimension ref="A2:M11"/>
  <sheetViews>
    <sheetView workbookViewId="0" topLeftCell="A1">
      <selection activeCell="A1" sqref="A1"/>
    </sheetView>
  </sheetViews>
  <sheetFormatPr defaultColWidth="8.00390625" defaultRowHeight="15"/>
  <cols>
    <col min="1" max="1" width="29.7109375" style="0" customWidth="1"/>
    <col min="2"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1444</v>
      </c>
      <c r="B2" s="1"/>
      <c r="C2" s="1"/>
      <c r="D2" s="1"/>
      <c r="E2" s="1"/>
      <c r="F2" s="1"/>
    </row>
    <row r="5" spans="1:12" ht="39.75" customHeight="1">
      <c r="A5" s="3" t="s">
        <v>1207</v>
      </c>
      <c r="C5" s="1" t="s">
        <v>1445</v>
      </c>
      <c r="D5" s="1"/>
      <c r="G5" s="6" t="s">
        <v>1423</v>
      </c>
      <c r="H5" s="6"/>
      <c r="K5" s="6" t="s">
        <v>1430</v>
      </c>
      <c r="L5" s="6"/>
    </row>
    <row r="6" spans="1:12" ht="15">
      <c r="A6" t="s">
        <v>1399</v>
      </c>
      <c r="H6" s="4">
        <v>328</v>
      </c>
      <c r="L6" s="4">
        <v>561</v>
      </c>
    </row>
    <row r="7" spans="1:12" ht="15">
      <c r="A7" t="s">
        <v>1400</v>
      </c>
      <c r="H7" s="4">
        <v>28</v>
      </c>
      <c r="L7" s="4">
        <v>29</v>
      </c>
    </row>
    <row r="8" spans="1:12" ht="15">
      <c r="A8" t="s">
        <v>1446</v>
      </c>
      <c r="H8" s="4">
        <v>0</v>
      </c>
      <c r="L8" s="4">
        <v>1134</v>
      </c>
    </row>
    <row r="9" spans="1:12" ht="15">
      <c r="A9" t="s">
        <v>1298</v>
      </c>
      <c r="H9" s="4">
        <v>2605</v>
      </c>
      <c r="L9" s="4">
        <v>174</v>
      </c>
    </row>
    <row r="11" spans="1:13" ht="15">
      <c r="A11" s="3" t="s">
        <v>1402</v>
      </c>
      <c r="G11" s="3"/>
      <c r="H11" s="20">
        <v>2962</v>
      </c>
      <c r="I11" s="3"/>
      <c r="K11" s="3"/>
      <c r="L11" s="20">
        <v>1897</v>
      </c>
      <c r="M11" s="3"/>
    </row>
  </sheetData>
  <sheetProtection selectLockedCells="1" selectUnlockedCells="1"/>
  <mergeCells count="4">
    <mergeCell ref="A2:F2"/>
    <mergeCell ref="C5:D5"/>
    <mergeCell ref="G5:H5"/>
    <mergeCell ref="K5:L5"/>
  </mergeCells>
  <printOptions/>
  <pageMargins left="0.7" right="0.7" top="0.75" bottom="0.75" header="0.5118055555555555" footer="0.5118055555555555"/>
  <pageSetup horizontalDpi="300" verticalDpi="300" orientation="portrait"/>
</worksheet>
</file>

<file path=xl/worksheets/sheet167.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1447</v>
      </c>
      <c r="B2" s="1"/>
      <c r="C2" s="1"/>
      <c r="D2" s="1"/>
      <c r="E2" s="1"/>
      <c r="F2" s="1"/>
    </row>
    <row r="5" spans="1:8" ht="15">
      <c r="A5" t="s">
        <v>1404</v>
      </c>
      <c r="D5" s="4">
        <v>555</v>
      </c>
      <c r="H5" s="4">
        <v>1357</v>
      </c>
    </row>
    <row r="6" spans="1:8" ht="15">
      <c r="A6" t="s">
        <v>1406</v>
      </c>
      <c r="D6" s="4">
        <v>1126</v>
      </c>
      <c r="H6" s="4">
        <v>125</v>
      </c>
    </row>
    <row r="7" spans="1:8" ht="15">
      <c r="A7" t="s">
        <v>1407</v>
      </c>
      <c r="D7" s="8">
        <v>-5287</v>
      </c>
      <c r="H7" s="8">
        <v>-1118</v>
      </c>
    </row>
    <row r="9" spans="1:9" ht="15">
      <c r="A9" s="3" t="s">
        <v>1408</v>
      </c>
      <c r="C9" s="3"/>
      <c r="D9" s="23">
        <v>-3289</v>
      </c>
      <c r="E9" s="3"/>
      <c r="G9" s="3"/>
      <c r="H9" s="20">
        <v>364</v>
      </c>
      <c r="I9" s="3"/>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68.xml><?xml version="1.0" encoding="utf-8"?>
<worksheet xmlns="http://schemas.openxmlformats.org/spreadsheetml/2006/main" xmlns:r="http://schemas.openxmlformats.org/officeDocument/2006/relationships">
  <dimension ref="A2:I56"/>
  <sheetViews>
    <sheetView workbookViewId="0" topLeftCell="A1">
      <selection activeCell="A1" sqref="A1"/>
    </sheetView>
  </sheetViews>
  <sheetFormatPr defaultColWidth="8.00390625" defaultRowHeight="15"/>
  <cols>
    <col min="1" max="2" width="8.7109375" style="0" customWidth="1"/>
    <col min="3" max="3" width="10.7109375" style="0" customWidth="1"/>
    <col min="4" max="4" width="8.7109375" style="0" customWidth="1"/>
    <col min="5" max="5" width="71.7109375" style="0" customWidth="1"/>
    <col min="6" max="7" width="8.7109375" style="0" customWidth="1"/>
    <col min="8" max="8" width="4.7109375" style="0" customWidth="1"/>
    <col min="9" max="16384" width="8.7109375" style="0" customWidth="1"/>
  </cols>
  <sheetData>
    <row r="2" spans="1:6" ht="15">
      <c r="A2" s="1" t="s">
        <v>1448</v>
      </c>
      <c r="B2" s="1"/>
      <c r="C2" s="1"/>
      <c r="D2" s="1"/>
      <c r="E2" s="1"/>
      <c r="F2" s="1"/>
    </row>
    <row r="5" spans="7:8" ht="15">
      <c r="G5" s="2" t="s">
        <v>1449</v>
      </c>
      <c r="H5" s="2"/>
    </row>
    <row r="6" spans="1:8" ht="15">
      <c r="A6" s="19" t="s">
        <v>1450</v>
      </c>
      <c r="B6" s="19"/>
      <c r="C6" s="19"/>
      <c r="D6" s="19"/>
      <c r="E6" s="19"/>
      <c r="H6" t="s">
        <v>1451</v>
      </c>
    </row>
    <row r="7" spans="2:9" ht="15">
      <c r="B7" s="2"/>
      <c r="C7" s="2"/>
      <c r="D7" s="2"/>
      <c r="E7" s="2"/>
      <c r="F7" s="2"/>
      <c r="G7" s="2"/>
      <c r="H7" s="2"/>
      <c r="I7" s="2"/>
    </row>
    <row r="8" spans="3:8" ht="15">
      <c r="C8" s="12">
        <v>1.1</v>
      </c>
      <c r="E8" t="s">
        <v>1452</v>
      </c>
      <c r="H8" t="s">
        <v>1451</v>
      </c>
    </row>
    <row r="9" spans="3:8" ht="15">
      <c r="C9" s="12">
        <v>1.2</v>
      </c>
      <c r="E9" t="s">
        <v>1453</v>
      </c>
      <c r="H9" t="s">
        <v>1451</v>
      </c>
    </row>
    <row r="10" spans="3:8" ht="15">
      <c r="C10" s="12">
        <v>1.3</v>
      </c>
      <c r="E10" t="s">
        <v>1454</v>
      </c>
      <c r="H10" t="s">
        <v>1451</v>
      </c>
    </row>
    <row r="11" spans="3:8" ht="15">
      <c r="C11" s="12">
        <v>1.4</v>
      </c>
      <c r="E11" t="s">
        <v>1455</v>
      </c>
      <c r="H11" t="s">
        <v>1456</v>
      </c>
    </row>
    <row r="12" spans="3:8" ht="15">
      <c r="C12" s="12">
        <v>1.5</v>
      </c>
      <c r="E12" t="s">
        <v>1457</v>
      </c>
      <c r="H12" t="s">
        <v>1456</v>
      </c>
    </row>
    <row r="13" spans="3:8" ht="15">
      <c r="C13" s="12">
        <v>1.6</v>
      </c>
      <c r="E13" t="s">
        <v>1458</v>
      </c>
      <c r="H13" t="s">
        <v>1456</v>
      </c>
    </row>
    <row r="14" spans="3:8" ht="15">
      <c r="C14" s="12">
        <v>1.7000000000000002</v>
      </c>
      <c r="E14" t="s">
        <v>1459</v>
      </c>
      <c r="H14" t="s">
        <v>1460</v>
      </c>
    </row>
    <row r="15" spans="3:8" ht="15">
      <c r="C15" s="12">
        <v>1.8</v>
      </c>
      <c r="E15" t="s">
        <v>1461</v>
      </c>
      <c r="H15" t="s">
        <v>1460</v>
      </c>
    </row>
    <row r="16" spans="3:8" ht="15">
      <c r="C16" s="12">
        <v>1.9</v>
      </c>
      <c r="E16" t="s">
        <v>1462</v>
      </c>
      <c r="H16" t="s">
        <v>1463</v>
      </c>
    </row>
    <row r="17" spans="3:8" ht="15">
      <c r="C17" s="12">
        <v>1.1</v>
      </c>
      <c r="E17" t="s">
        <v>1464</v>
      </c>
      <c r="H17" t="s">
        <v>1465</v>
      </c>
    </row>
    <row r="18" spans="3:8" ht="15">
      <c r="C18" s="12">
        <v>1.11</v>
      </c>
      <c r="E18" t="s">
        <v>1466</v>
      </c>
      <c r="H18" t="s">
        <v>1467</v>
      </c>
    </row>
    <row r="19" spans="3:8" ht="15">
      <c r="C19" s="12">
        <v>1.12</v>
      </c>
      <c r="E19" t="s">
        <v>1468</v>
      </c>
      <c r="H19" t="s">
        <v>1467</v>
      </c>
    </row>
    <row r="20" spans="3:8" ht="15">
      <c r="C20" s="12">
        <v>1.13</v>
      </c>
      <c r="E20" t="s">
        <v>1469</v>
      </c>
      <c r="H20" t="s">
        <v>1467</v>
      </c>
    </row>
    <row r="21" spans="1:9" ht="15">
      <c r="A21" s="19"/>
      <c r="B21" s="19"/>
      <c r="C21" s="19"/>
      <c r="D21" s="19"/>
      <c r="E21" s="19"/>
      <c r="F21" s="2"/>
      <c r="G21" s="2"/>
      <c r="H21" s="2"/>
      <c r="I21" s="2"/>
    </row>
    <row r="22" spans="1:8" ht="15">
      <c r="A22" s="19" t="s">
        <v>1470</v>
      </c>
      <c r="B22" s="19"/>
      <c r="C22" s="19"/>
      <c r="D22" s="19"/>
      <c r="E22" s="19"/>
      <c r="H22" t="s">
        <v>1467</v>
      </c>
    </row>
    <row r="23" spans="2:9" ht="15">
      <c r="B23" s="2"/>
      <c r="C23" s="2"/>
      <c r="D23" s="2"/>
      <c r="E23" s="2"/>
      <c r="F23" s="2"/>
      <c r="G23" s="2"/>
      <c r="H23" s="2"/>
      <c r="I23" s="2"/>
    </row>
    <row r="24" spans="3:8" ht="15">
      <c r="C24" s="12">
        <v>2.1</v>
      </c>
      <c r="E24" t="s">
        <v>1471</v>
      </c>
      <c r="H24" t="s">
        <v>1467</v>
      </c>
    </row>
    <row r="25" spans="3:8" ht="15">
      <c r="C25" s="12">
        <v>2.2</v>
      </c>
      <c r="E25" t="s">
        <v>1472</v>
      </c>
      <c r="H25" t="s">
        <v>1473</v>
      </c>
    </row>
    <row r="26" spans="3:8" ht="15">
      <c r="C26" s="12">
        <v>2.3</v>
      </c>
      <c r="E26" t="s">
        <v>1474</v>
      </c>
      <c r="H26" t="s">
        <v>1475</v>
      </c>
    </row>
    <row r="27" spans="3:8" ht="15">
      <c r="C27" s="12">
        <v>2.4</v>
      </c>
      <c r="E27" t="s">
        <v>1476</v>
      </c>
      <c r="H27" t="s">
        <v>1477</v>
      </c>
    </row>
    <row r="28" spans="3:8" ht="15">
      <c r="C28" s="12">
        <v>2.5</v>
      </c>
      <c r="E28" t="s">
        <v>1478</v>
      </c>
      <c r="H28" t="s">
        <v>1477</v>
      </c>
    </row>
    <row r="29" spans="3:8" ht="15">
      <c r="C29" s="12">
        <v>2.6</v>
      </c>
      <c r="E29" t="s">
        <v>1479</v>
      </c>
      <c r="H29" t="s">
        <v>1480</v>
      </c>
    </row>
    <row r="30" spans="3:8" ht="15">
      <c r="C30" s="12">
        <v>2.7</v>
      </c>
      <c r="E30" t="s">
        <v>1481</v>
      </c>
      <c r="H30" t="s">
        <v>1480</v>
      </c>
    </row>
    <row r="31" spans="3:8" ht="15">
      <c r="C31" s="12">
        <v>2.8</v>
      </c>
      <c r="E31" t="s">
        <v>1482</v>
      </c>
      <c r="H31" t="s">
        <v>1483</v>
      </c>
    </row>
    <row r="32" spans="3:8" ht="15">
      <c r="C32" s="12">
        <v>2.9</v>
      </c>
      <c r="E32" t="s">
        <v>1484</v>
      </c>
      <c r="H32" t="s">
        <v>1485</v>
      </c>
    </row>
    <row r="33" spans="3:8" ht="15">
      <c r="C33" s="12">
        <v>2.1</v>
      </c>
      <c r="E33" t="s">
        <v>1486</v>
      </c>
      <c r="H33" t="s">
        <v>1487</v>
      </c>
    </row>
    <row r="34" spans="3:8" ht="15">
      <c r="C34" s="12">
        <v>2.11</v>
      </c>
      <c r="E34" t="s">
        <v>1488</v>
      </c>
      <c r="H34" t="s">
        <v>1487</v>
      </c>
    </row>
    <row r="35" spans="3:8" ht="15">
      <c r="C35" s="12">
        <v>2.12</v>
      </c>
      <c r="E35" t="s">
        <v>1489</v>
      </c>
      <c r="H35" t="s">
        <v>1487</v>
      </c>
    </row>
    <row r="36" spans="3:8" ht="15">
      <c r="C36" s="12">
        <v>2.13</v>
      </c>
      <c r="E36" t="s">
        <v>1490</v>
      </c>
      <c r="H36" t="s">
        <v>1491</v>
      </c>
    </row>
    <row r="37" spans="3:8" ht="15">
      <c r="C37" s="12">
        <v>2.14</v>
      </c>
      <c r="E37" t="s">
        <v>1492</v>
      </c>
      <c r="H37" t="s">
        <v>1493</v>
      </c>
    </row>
    <row r="38" spans="3:8" ht="15">
      <c r="C38" s="12">
        <v>2.15</v>
      </c>
      <c r="E38" t="s">
        <v>1494</v>
      </c>
      <c r="H38" t="s">
        <v>1493</v>
      </c>
    </row>
    <row r="39" spans="3:8" ht="15">
      <c r="C39" s="12">
        <v>2.16</v>
      </c>
      <c r="E39" t="s">
        <v>1495</v>
      </c>
      <c r="H39" t="s">
        <v>1496</v>
      </c>
    </row>
    <row r="40" spans="3:8" ht="15">
      <c r="C40" s="12">
        <v>2.17</v>
      </c>
      <c r="E40" t="s">
        <v>1497</v>
      </c>
      <c r="H40" t="s">
        <v>1498</v>
      </c>
    </row>
    <row r="41" spans="3:8" ht="15">
      <c r="C41" s="12">
        <v>2.18</v>
      </c>
      <c r="E41" t="s">
        <v>1499</v>
      </c>
      <c r="H41" t="s">
        <v>1498</v>
      </c>
    </row>
    <row r="42" spans="3:8" ht="15">
      <c r="C42" s="12">
        <v>2.19</v>
      </c>
      <c r="E42" t="s">
        <v>1500</v>
      </c>
      <c r="H42" t="s">
        <v>1501</v>
      </c>
    </row>
    <row r="43" spans="1:9" ht="15">
      <c r="A43" s="19"/>
      <c r="B43" s="19"/>
      <c r="C43" s="19"/>
      <c r="D43" s="19"/>
      <c r="E43" s="19"/>
      <c r="F43" s="2"/>
      <c r="G43" s="2"/>
      <c r="H43" s="2"/>
      <c r="I43" s="2"/>
    </row>
    <row r="44" spans="1:8" ht="15">
      <c r="A44" s="19" t="s">
        <v>1502</v>
      </c>
      <c r="B44" s="19"/>
      <c r="C44" s="19"/>
      <c r="D44" s="19"/>
      <c r="E44" s="19"/>
      <c r="H44" t="s">
        <v>1501</v>
      </c>
    </row>
    <row r="45" spans="2:9" ht="15">
      <c r="B45" s="2"/>
      <c r="C45" s="2"/>
      <c r="D45" s="2"/>
      <c r="E45" s="2"/>
      <c r="F45" s="2"/>
      <c r="G45" s="2"/>
      <c r="H45" s="2"/>
      <c r="I45" s="2"/>
    </row>
    <row r="46" spans="3:8" ht="15">
      <c r="C46" s="12">
        <v>3.1</v>
      </c>
      <c r="E46" t="s">
        <v>1503</v>
      </c>
      <c r="H46" t="s">
        <v>1501</v>
      </c>
    </row>
    <row r="47" spans="3:8" ht="15">
      <c r="C47" s="12">
        <v>3.2</v>
      </c>
      <c r="E47" t="s">
        <v>1472</v>
      </c>
      <c r="H47" t="s">
        <v>1504</v>
      </c>
    </row>
    <row r="48" spans="3:8" ht="15">
      <c r="C48" s="12">
        <v>3.3</v>
      </c>
      <c r="E48" t="s">
        <v>1474</v>
      </c>
      <c r="H48" t="s">
        <v>1505</v>
      </c>
    </row>
    <row r="49" spans="3:8" ht="15">
      <c r="C49" s="12">
        <v>3.4</v>
      </c>
      <c r="E49" t="s">
        <v>1476</v>
      </c>
      <c r="H49" t="s">
        <v>1506</v>
      </c>
    </row>
    <row r="50" spans="3:8" ht="15">
      <c r="C50" s="12">
        <v>3.5</v>
      </c>
      <c r="E50" t="s">
        <v>1507</v>
      </c>
      <c r="H50" t="s">
        <v>1506</v>
      </c>
    </row>
    <row r="51" spans="3:8" ht="15">
      <c r="C51" s="12">
        <v>3.6</v>
      </c>
      <c r="E51" t="s">
        <v>1479</v>
      </c>
      <c r="H51" t="s">
        <v>1508</v>
      </c>
    </row>
    <row r="52" spans="3:8" ht="15">
      <c r="C52" s="12">
        <v>3.7</v>
      </c>
      <c r="E52" t="s">
        <v>1481</v>
      </c>
      <c r="H52" t="s">
        <v>1508</v>
      </c>
    </row>
    <row r="53" spans="3:8" ht="15">
      <c r="C53" s="12">
        <v>3.8</v>
      </c>
      <c r="E53" t="s">
        <v>1482</v>
      </c>
      <c r="H53" t="s">
        <v>1509</v>
      </c>
    </row>
    <row r="54" spans="3:8" ht="15">
      <c r="C54" s="12">
        <v>3.9</v>
      </c>
      <c r="E54" t="s">
        <v>1484</v>
      </c>
      <c r="H54" t="s">
        <v>1510</v>
      </c>
    </row>
    <row r="55" spans="3:8" ht="15">
      <c r="C55" s="12">
        <v>3.1</v>
      </c>
      <c r="E55" t="s">
        <v>1486</v>
      </c>
      <c r="H55" t="s">
        <v>1511</v>
      </c>
    </row>
    <row r="56" spans="3:8" ht="15">
      <c r="C56" s="12">
        <v>3.11</v>
      </c>
      <c r="E56" t="s">
        <v>1488</v>
      </c>
      <c r="H56" t="s">
        <v>1511</v>
      </c>
    </row>
  </sheetData>
  <sheetProtection selectLockedCells="1" selectUnlockedCells="1"/>
  <mergeCells count="18">
    <mergeCell ref="A2:F2"/>
    <mergeCell ref="G5:H5"/>
    <mergeCell ref="A6:E6"/>
    <mergeCell ref="B7:C7"/>
    <mergeCell ref="D7:E7"/>
    <mergeCell ref="F7:I7"/>
    <mergeCell ref="A21:E21"/>
    <mergeCell ref="F21:I21"/>
    <mergeCell ref="A22:E22"/>
    <mergeCell ref="B23:C23"/>
    <mergeCell ref="D23:E23"/>
    <mergeCell ref="F23:I23"/>
    <mergeCell ref="A43:E43"/>
    <mergeCell ref="F43:I43"/>
    <mergeCell ref="A44:E44"/>
    <mergeCell ref="B45:C45"/>
    <mergeCell ref="D45:E45"/>
    <mergeCell ref="F45:I45"/>
  </mergeCells>
  <printOptions/>
  <pageMargins left="0.7" right="0.7" top="0.75" bottom="0.75" header="0.5118055555555555" footer="0.5118055555555555"/>
  <pageSetup horizontalDpi="300" verticalDpi="300" orientation="portrait"/>
</worksheet>
</file>

<file path=xl/worksheets/sheet169.xml><?xml version="1.0" encoding="utf-8"?>
<worksheet xmlns="http://schemas.openxmlformats.org/spreadsheetml/2006/main" xmlns:r="http://schemas.openxmlformats.org/officeDocument/2006/relationships">
  <dimension ref="A3:I56"/>
  <sheetViews>
    <sheetView workbookViewId="0" topLeftCell="A1">
      <selection activeCell="A1" sqref="A1"/>
    </sheetView>
  </sheetViews>
  <sheetFormatPr defaultColWidth="8.00390625" defaultRowHeight="15"/>
  <cols>
    <col min="1" max="2" width="8.7109375" style="0" customWidth="1"/>
    <col min="3" max="3" width="10.7109375" style="0" customWidth="1"/>
    <col min="4" max="4" width="8.7109375" style="0" customWidth="1"/>
    <col min="5" max="5" width="72.7109375" style="0" customWidth="1"/>
    <col min="6" max="7" width="8.7109375" style="0" customWidth="1"/>
    <col min="8" max="8" width="4.7109375" style="0" customWidth="1"/>
    <col min="9" max="16384" width="8.7109375" style="0" customWidth="1"/>
  </cols>
  <sheetData>
    <row r="3" spans="7:8" ht="15">
      <c r="G3" s="2" t="s">
        <v>1449</v>
      </c>
      <c r="H3" s="2"/>
    </row>
    <row r="4" spans="3:8" ht="15">
      <c r="C4" s="12">
        <v>3.12</v>
      </c>
      <c r="E4" t="s">
        <v>1489</v>
      </c>
      <c r="H4" t="s">
        <v>1511</v>
      </c>
    </row>
    <row r="5" spans="3:8" ht="15">
      <c r="C5" s="12">
        <v>3.13</v>
      </c>
      <c r="E5" t="s">
        <v>1490</v>
      </c>
      <c r="H5" t="s">
        <v>1512</v>
      </c>
    </row>
    <row r="6" spans="3:8" ht="15">
      <c r="C6" s="12">
        <v>3.14</v>
      </c>
      <c r="E6" t="s">
        <v>1513</v>
      </c>
      <c r="H6" t="s">
        <v>1512</v>
      </c>
    </row>
    <row r="7" spans="3:8" ht="15">
      <c r="C7" s="12">
        <v>3.15</v>
      </c>
      <c r="E7" t="s">
        <v>1497</v>
      </c>
      <c r="H7" t="s">
        <v>1514</v>
      </c>
    </row>
    <row r="8" spans="3:8" ht="15">
      <c r="C8" s="12">
        <v>3.16</v>
      </c>
      <c r="E8" t="s">
        <v>1499</v>
      </c>
      <c r="H8" t="s">
        <v>1514</v>
      </c>
    </row>
    <row r="9" spans="3:8" ht="15">
      <c r="C9" s="12">
        <v>3.17</v>
      </c>
      <c r="E9" t="s">
        <v>1515</v>
      </c>
      <c r="H9" t="s">
        <v>1516</v>
      </c>
    </row>
    <row r="10" spans="3:8" ht="15">
      <c r="C10" s="12">
        <v>3.18</v>
      </c>
      <c r="E10" t="s">
        <v>1517</v>
      </c>
      <c r="H10" t="s">
        <v>1516</v>
      </c>
    </row>
    <row r="11" spans="3:8" ht="15">
      <c r="C11" s="12">
        <v>3.19</v>
      </c>
      <c r="E11" t="s">
        <v>1518</v>
      </c>
      <c r="H11" t="s">
        <v>1516</v>
      </c>
    </row>
    <row r="12" spans="3:8" ht="15">
      <c r="C12" s="12">
        <v>3.2</v>
      </c>
      <c r="E12" t="s">
        <v>1519</v>
      </c>
      <c r="H12" t="s">
        <v>1516</v>
      </c>
    </row>
    <row r="13" spans="3:8" ht="15">
      <c r="C13" s="12">
        <v>3.21</v>
      </c>
      <c r="E13" t="s">
        <v>1520</v>
      </c>
      <c r="H13" t="s">
        <v>1516</v>
      </c>
    </row>
    <row r="14" spans="1:9" ht="15">
      <c r="A14" s="19"/>
      <c r="B14" s="19"/>
      <c r="C14" s="19"/>
      <c r="D14" s="19"/>
      <c r="E14" s="19"/>
      <c r="F14" s="2"/>
      <c r="G14" s="2"/>
      <c r="H14" s="2"/>
      <c r="I14" s="2"/>
    </row>
    <row r="15" spans="1:8" ht="15">
      <c r="A15" s="19" t="s">
        <v>1521</v>
      </c>
      <c r="B15" s="19"/>
      <c r="C15" s="19"/>
      <c r="D15" s="19"/>
      <c r="E15" s="19"/>
      <c r="H15" t="s">
        <v>1516</v>
      </c>
    </row>
    <row r="16" spans="2:9" ht="15">
      <c r="B16" s="2"/>
      <c r="C16" s="2"/>
      <c r="D16" s="2"/>
      <c r="E16" s="2"/>
      <c r="F16" s="2"/>
      <c r="G16" s="2"/>
      <c r="H16" s="2"/>
      <c r="I16" s="2"/>
    </row>
    <row r="17" spans="3:8" ht="15">
      <c r="C17" s="12">
        <v>4.1</v>
      </c>
      <c r="E17" t="s">
        <v>1522</v>
      </c>
      <c r="H17" t="s">
        <v>1516</v>
      </c>
    </row>
    <row r="18" spans="3:8" ht="15">
      <c r="C18" s="12">
        <v>4.2</v>
      </c>
      <c r="E18" t="s">
        <v>1523</v>
      </c>
      <c r="H18" t="s">
        <v>1524</v>
      </c>
    </row>
    <row r="19" spans="1:9" ht="15">
      <c r="A19" s="19"/>
      <c r="B19" s="19"/>
      <c r="C19" s="19"/>
      <c r="D19" s="19"/>
      <c r="E19" s="19"/>
      <c r="F19" s="2"/>
      <c r="G19" s="2"/>
      <c r="H19" s="2"/>
      <c r="I19" s="2"/>
    </row>
    <row r="20" spans="1:8" ht="15">
      <c r="A20" s="19" t="s">
        <v>1525</v>
      </c>
      <c r="B20" s="19"/>
      <c r="C20" s="19"/>
      <c r="D20" s="19"/>
      <c r="E20" s="19"/>
      <c r="H20" t="s">
        <v>1526</v>
      </c>
    </row>
    <row r="21" spans="2:9" ht="15">
      <c r="B21" s="2"/>
      <c r="C21" s="2"/>
      <c r="D21" s="2"/>
      <c r="E21" s="2"/>
      <c r="F21" s="2"/>
      <c r="G21" s="2"/>
      <c r="H21" s="2"/>
      <c r="I21" s="2"/>
    </row>
    <row r="22" spans="3:8" ht="15">
      <c r="C22" s="12">
        <v>5.1</v>
      </c>
      <c r="E22" t="s">
        <v>1527</v>
      </c>
      <c r="H22" t="s">
        <v>1526</v>
      </c>
    </row>
    <row r="23" spans="3:8" ht="15">
      <c r="C23" s="12">
        <v>5.2</v>
      </c>
      <c r="E23" t="s">
        <v>1528</v>
      </c>
      <c r="H23" t="s">
        <v>1529</v>
      </c>
    </row>
    <row r="24" spans="3:8" ht="15">
      <c r="C24" s="12">
        <v>5.3</v>
      </c>
      <c r="E24" t="s">
        <v>1530</v>
      </c>
      <c r="H24" t="s">
        <v>1531</v>
      </c>
    </row>
    <row r="25" spans="3:8" ht="15">
      <c r="C25" s="12">
        <v>5.4</v>
      </c>
      <c r="E25" t="s">
        <v>1532</v>
      </c>
      <c r="H25" t="s">
        <v>1533</v>
      </c>
    </row>
    <row r="26" spans="3:8" ht="15">
      <c r="C26" s="12">
        <v>5.5</v>
      </c>
      <c r="E26" t="s">
        <v>1534</v>
      </c>
      <c r="H26" t="s">
        <v>1535</v>
      </c>
    </row>
    <row r="27" spans="3:8" ht="15">
      <c r="C27" s="12">
        <v>5.6</v>
      </c>
      <c r="E27" t="s">
        <v>1536</v>
      </c>
      <c r="H27" t="s">
        <v>1535</v>
      </c>
    </row>
    <row r="28" spans="3:8" ht="15">
      <c r="C28" s="12">
        <v>5.7</v>
      </c>
      <c r="E28" t="s">
        <v>1537</v>
      </c>
      <c r="H28" t="s">
        <v>1538</v>
      </c>
    </row>
    <row r="29" spans="3:8" ht="15">
      <c r="C29" s="12">
        <v>5.8</v>
      </c>
      <c r="E29" t="s">
        <v>1539</v>
      </c>
      <c r="H29" t="s">
        <v>1538</v>
      </c>
    </row>
    <row r="30" spans="3:8" ht="15">
      <c r="C30" s="12">
        <v>5.9</v>
      </c>
      <c r="E30" t="s">
        <v>1540</v>
      </c>
      <c r="H30" t="s">
        <v>1538</v>
      </c>
    </row>
    <row r="31" spans="3:8" ht="15">
      <c r="C31" s="12">
        <v>5.1</v>
      </c>
      <c r="E31" t="s">
        <v>1541</v>
      </c>
      <c r="H31" t="s">
        <v>1538</v>
      </c>
    </row>
    <row r="32" spans="3:8" ht="15">
      <c r="C32" s="12">
        <v>5.11</v>
      </c>
      <c r="E32" t="s">
        <v>1542</v>
      </c>
      <c r="H32" t="s">
        <v>1543</v>
      </c>
    </row>
    <row r="33" spans="3:8" ht="15">
      <c r="C33" s="12">
        <v>5.12</v>
      </c>
      <c r="E33" t="s">
        <v>1544</v>
      </c>
      <c r="H33" t="s">
        <v>1543</v>
      </c>
    </row>
    <row r="34" spans="3:8" ht="15">
      <c r="C34" s="12">
        <v>5.13</v>
      </c>
      <c r="E34" t="s">
        <v>1545</v>
      </c>
      <c r="H34" t="s">
        <v>1546</v>
      </c>
    </row>
    <row r="35" spans="3:8" ht="15">
      <c r="C35" s="12">
        <v>5.14</v>
      </c>
      <c r="E35" t="s">
        <v>1547</v>
      </c>
      <c r="H35" t="s">
        <v>1548</v>
      </c>
    </row>
    <row r="36" spans="3:8" ht="15">
      <c r="C36" s="12">
        <v>5.15</v>
      </c>
      <c r="E36" t="s">
        <v>1549</v>
      </c>
      <c r="H36" t="s">
        <v>1548</v>
      </c>
    </row>
    <row r="37" spans="3:8" ht="15">
      <c r="C37" s="12">
        <v>5.16</v>
      </c>
      <c r="E37" t="s">
        <v>1550</v>
      </c>
      <c r="H37" t="s">
        <v>1548</v>
      </c>
    </row>
    <row r="38" spans="3:8" ht="15">
      <c r="C38" s="12">
        <v>5.17</v>
      </c>
      <c r="E38" t="s">
        <v>1551</v>
      </c>
      <c r="H38" t="s">
        <v>1552</v>
      </c>
    </row>
    <row r="39" spans="3:8" ht="15">
      <c r="C39" s="12">
        <v>5.18</v>
      </c>
      <c r="E39" t="s">
        <v>1553</v>
      </c>
      <c r="H39" t="s">
        <v>1554</v>
      </c>
    </row>
    <row r="40" spans="3:8" ht="15">
      <c r="C40" s="12">
        <v>5.19</v>
      </c>
      <c r="E40" t="s">
        <v>1555</v>
      </c>
      <c r="H40" t="s">
        <v>1554</v>
      </c>
    </row>
    <row r="41" spans="3:8" ht="15">
      <c r="C41" s="12">
        <v>5.2</v>
      </c>
      <c r="E41" t="s">
        <v>1556</v>
      </c>
      <c r="H41" t="s">
        <v>1554</v>
      </c>
    </row>
    <row r="42" spans="3:8" ht="15">
      <c r="C42" s="12">
        <v>5.21</v>
      </c>
      <c r="E42" t="s">
        <v>1557</v>
      </c>
      <c r="H42" t="s">
        <v>1558</v>
      </c>
    </row>
    <row r="43" spans="3:8" ht="15">
      <c r="C43" s="12">
        <v>5.22</v>
      </c>
      <c r="E43" t="s">
        <v>1559</v>
      </c>
      <c r="H43" t="s">
        <v>1558</v>
      </c>
    </row>
    <row r="44" spans="3:8" ht="15">
      <c r="C44" s="12">
        <v>5.23</v>
      </c>
      <c r="E44" t="s">
        <v>1560</v>
      </c>
      <c r="H44" t="s">
        <v>1558</v>
      </c>
    </row>
    <row r="45" spans="3:8" ht="15">
      <c r="C45" s="12">
        <v>5.24</v>
      </c>
      <c r="E45" t="s">
        <v>1561</v>
      </c>
      <c r="H45" t="s">
        <v>1558</v>
      </c>
    </row>
    <row r="46" spans="3:8" ht="15">
      <c r="C46" s="12">
        <v>5.25</v>
      </c>
      <c r="E46" t="s">
        <v>1562</v>
      </c>
      <c r="H46" t="s">
        <v>1563</v>
      </c>
    </row>
    <row r="47" spans="3:8" ht="15">
      <c r="C47" s="12">
        <v>5.26</v>
      </c>
      <c r="E47" t="s">
        <v>1564</v>
      </c>
      <c r="H47" t="s">
        <v>1563</v>
      </c>
    </row>
    <row r="48" spans="3:8" ht="15">
      <c r="C48" s="12">
        <v>5.27</v>
      </c>
      <c r="E48" t="s">
        <v>1565</v>
      </c>
      <c r="H48" t="s">
        <v>1563</v>
      </c>
    </row>
    <row r="49" spans="3:8" ht="15">
      <c r="C49" s="12">
        <v>5.28</v>
      </c>
      <c r="E49" t="s">
        <v>1566</v>
      </c>
      <c r="H49" t="s">
        <v>1563</v>
      </c>
    </row>
    <row r="50" spans="3:8" ht="15">
      <c r="C50" s="12">
        <v>5.29</v>
      </c>
      <c r="E50" t="s">
        <v>1567</v>
      </c>
      <c r="H50" t="s">
        <v>1563</v>
      </c>
    </row>
    <row r="51" spans="1:9" ht="15">
      <c r="A51" s="19"/>
      <c r="B51" s="19"/>
      <c r="C51" s="19"/>
      <c r="D51" s="19"/>
      <c r="E51" s="19"/>
      <c r="F51" s="2"/>
      <c r="G51" s="2"/>
      <c r="H51" s="2"/>
      <c r="I51" s="2"/>
    </row>
    <row r="52" spans="1:8" ht="15">
      <c r="A52" s="19" t="s">
        <v>1568</v>
      </c>
      <c r="B52" s="19"/>
      <c r="C52" s="19"/>
      <c r="D52" s="19"/>
      <c r="E52" s="19"/>
      <c r="H52" t="s">
        <v>1569</v>
      </c>
    </row>
    <row r="53" spans="2:9" ht="15">
      <c r="B53" s="2"/>
      <c r="C53" s="2"/>
      <c r="D53" s="2"/>
      <c r="E53" s="2"/>
      <c r="F53" s="2"/>
      <c r="G53" s="2"/>
      <c r="H53" s="2"/>
      <c r="I53" s="2"/>
    </row>
    <row r="54" spans="3:8" ht="15">
      <c r="C54" s="12">
        <v>6.1</v>
      </c>
      <c r="E54" t="s">
        <v>1570</v>
      </c>
      <c r="H54" t="s">
        <v>1569</v>
      </c>
    </row>
    <row r="55" spans="3:8" ht="15">
      <c r="C55" s="12">
        <v>6.2</v>
      </c>
      <c r="E55" t="s">
        <v>1571</v>
      </c>
      <c r="H55" t="s">
        <v>1569</v>
      </c>
    </row>
    <row r="56" spans="3:8" ht="15">
      <c r="C56" s="12">
        <v>6.3</v>
      </c>
      <c r="E56" t="s">
        <v>1572</v>
      </c>
      <c r="H56" t="s">
        <v>1573</v>
      </c>
    </row>
  </sheetData>
  <sheetProtection selectLockedCells="1" selectUnlockedCells="1"/>
  <mergeCells count="19">
    <mergeCell ref="G3:H3"/>
    <mergeCell ref="A14:E14"/>
    <mergeCell ref="F14:I14"/>
    <mergeCell ref="A15:E15"/>
    <mergeCell ref="B16:C16"/>
    <mergeCell ref="D16:E16"/>
    <mergeCell ref="F16:I16"/>
    <mergeCell ref="A19:E19"/>
    <mergeCell ref="F19:I19"/>
    <mergeCell ref="A20:E20"/>
    <mergeCell ref="B21:C21"/>
    <mergeCell ref="D21:E21"/>
    <mergeCell ref="F21:I21"/>
    <mergeCell ref="A51:E51"/>
    <mergeCell ref="F51:I51"/>
    <mergeCell ref="A52:E52"/>
    <mergeCell ref="B53:C53"/>
    <mergeCell ref="D53:E53"/>
    <mergeCell ref="F53:I53"/>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3:AF10"/>
  <sheetViews>
    <sheetView workbookViewId="0" topLeftCell="A1">
      <selection activeCell="A1" sqref="A1"/>
    </sheetView>
  </sheetViews>
  <sheetFormatPr defaultColWidth="8.00390625" defaultRowHeight="15"/>
  <cols>
    <col min="1" max="1" width="13.7109375" style="0" customWidth="1"/>
    <col min="2" max="16384" width="8.7109375" style="0" customWidth="1"/>
  </cols>
  <sheetData>
    <row r="3" spans="1:32" ht="15">
      <c r="A3" s="1" t="s">
        <v>187</v>
      </c>
      <c r="B3" s="1"/>
      <c r="C3" s="1"/>
      <c r="D3" s="1"/>
      <c r="E3" s="1"/>
      <c r="F3" s="1"/>
      <c r="G3" s="1"/>
      <c r="H3" s="1"/>
      <c r="I3" s="1"/>
      <c r="J3" s="1"/>
      <c r="K3" s="1"/>
      <c r="L3" s="1"/>
      <c r="M3" s="1"/>
      <c r="N3" s="1"/>
      <c r="O3" s="1"/>
      <c r="P3" s="1"/>
      <c r="S3" s="2"/>
      <c r="T3" s="2"/>
      <c r="W3" s="1" t="s">
        <v>188</v>
      </c>
      <c r="X3" s="1"/>
      <c r="Y3" s="1"/>
      <c r="Z3" s="1"/>
      <c r="AA3" s="1"/>
      <c r="AB3" s="1"/>
      <c r="AC3" s="1"/>
      <c r="AD3" s="1"/>
      <c r="AE3" s="1"/>
      <c r="AF3" s="1"/>
    </row>
    <row r="4" spans="3:29" ht="39.75" customHeight="1">
      <c r="C4" s="6" t="s">
        <v>189</v>
      </c>
      <c r="D4" s="6"/>
      <c r="G4" s="6" t="s">
        <v>190</v>
      </c>
      <c r="H4" s="6"/>
      <c r="I4" s="6"/>
      <c r="J4" s="6"/>
      <c r="K4" s="6"/>
      <c r="L4" s="6"/>
      <c r="M4" s="6"/>
      <c r="N4" s="6"/>
      <c r="O4" s="6"/>
      <c r="P4" s="6"/>
      <c r="T4" s="1" t="s">
        <v>191</v>
      </c>
      <c r="U4" s="1"/>
      <c r="V4" s="1"/>
      <c r="W4" s="1"/>
      <c r="X4" s="1"/>
      <c r="Y4" s="1"/>
      <c r="AB4" s="2"/>
      <c r="AC4" s="2"/>
    </row>
    <row r="5" spans="1:29" ht="15">
      <c r="A5" s="3" t="s">
        <v>192</v>
      </c>
      <c r="D5" s="1" t="s">
        <v>193</v>
      </c>
      <c r="E5" s="1"/>
      <c r="H5" s="1" t="s">
        <v>194</v>
      </c>
      <c r="I5" s="1"/>
      <c r="L5" s="1" t="s">
        <v>195</v>
      </c>
      <c r="M5" s="1"/>
      <c r="P5" s="2"/>
      <c r="Q5" s="2"/>
      <c r="T5" s="1" t="s">
        <v>193</v>
      </c>
      <c r="U5" s="1"/>
      <c r="X5" s="1" t="s">
        <v>194</v>
      </c>
      <c r="Y5" s="1"/>
      <c r="AB5" s="1" t="s">
        <v>195</v>
      </c>
      <c r="AC5" s="1"/>
    </row>
    <row r="6" spans="1:32" ht="15">
      <c r="A6" t="s">
        <v>196</v>
      </c>
      <c r="C6" s="14">
        <v>27</v>
      </c>
      <c r="D6" s="14"/>
      <c r="G6" s="14">
        <v>5.5</v>
      </c>
      <c r="H6" s="14"/>
      <c r="K6" s="14">
        <v>4.9</v>
      </c>
      <c r="L6" s="14"/>
      <c r="O6" s="14">
        <v>4.4</v>
      </c>
      <c r="P6" s="14"/>
      <c r="W6" s="14">
        <v>32.5</v>
      </c>
      <c r="X6" s="14"/>
      <c r="AA6" s="14">
        <v>31.9</v>
      </c>
      <c r="AB6" s="14"/>
      <c r="AE6" s="14">
        <v>31.4</v>
      </c>
      <c r="AF6" s="14"/>
    </row>
    <row r="7" spans="1:32" ht="15">
      <c r="A7" t="s">
        <v>197</v>
      </c>
      <c r="C7" s="14">
        <v>25.7</v>
      </c>
      <c r="D7" s="14"/>
      <c r="G7" s="14">
        <v>5.1</v>
      </c>
      <c r="H7" s="14"/>
      <c r="K7" s="14">
        <v>4.6</v>
      </c>
      <c r="L7" s="14"/>
      <c r="O7" s="14">
        <v>4.2</v>
      </c>
      <c r="P7" s="14"/>
      <c r="W7" s="14">
        <v>30.8</v>
      </c>
      <c r="X7" s="14"/>
      <c r="AA7" s="14">
        <v>30.3</v>
      </c>
      <c r="AB7" s="14"/>
      <c r="AE7" s="14">
        <v>29.9</v>
      </c>
      <c r="AF7" s="14"/>
    </row>
    <row r="8" spans="1:32" ht="15">
      <c r="A8" t="s">
        <v>198</v>
      </c>
      <c r="C8" s="14">
        <v>24.5</v>
      </c>
      <c r="D8" s="14"/>
      <c r="G8" s="14">
        <v>4.7</v>
      </c>
      <c r="H8" s="14"/>
      <c r="K8" s="14">
        <v>4.3</v>
      </c>
      <c r="L8" s="14"/>
      <c r="O8" s="14">
        <v>3.9</v>
      </c>
      <c r="P8" s="14"/>
      <c r="W8" s="14">
        <v>29.2</v>
      </c>
      <c r="X8" s="14"/>
      <c r="AA8" s="14">
        <v>28.8</v>
      </c>
      <c r="AB8" s="14"/>
      <c r="AE8" s="14">
        <v>28.4</v>
      </c>
      <c r="AF8" s="14"/>
    </row>
    <row r="9" spans="1:32" ht="15">
      <c r="A9" t="s">
        <v>123</v>
      </c>
      <c r="C9" s="14">
        <v>23.3</v>
      </c>
      <c r="D9" s="14"/>
      <c r="G9" s="14">
        <v>4.4</v>
      </c>
      <c r="H9" s="14"/>
      <c r="K9" s="14">
        <v>4</v>
      </c>
      <c r="L9" s="14"/>
      <c r="O9" s="14">
        <v>3.6</v>
      </c>
      <c r="P9" s="14"/>
      <c r="W9" s="14">
        <v>27.7</v>
      </c>
      <c r="X9" s="14"/>
      <c r="AA9" s="14">
        <v>27.3</v>
      </c>
      <c r="AB9" s="14"/>
      <c r="AE9" s="14">
        <v>26.9</v>
      </c>
      <c r="AF9" s="14"/>
    </row>
    <row r="10" spans="1:32" ht="15">
      <c r="A10" t="s">
        <v>199</v>
      </c>
      <c r="C10" s="14">
        <v>22.2</v>
      </c>
      <c r="D10" s="14"/>
      <c r="G10" s="14">
        <v>4.1</v>
      </c>
      <c r="H10" s="14"/>
      <c r="K10" s="14">
        <v>3.7</v>
      </c>
      <c r="L10" s="14"/>
      <c r="O10" s="14">
        <v>3.4</v>
      </c>
      <c r="P10" s="14"/>
      <c r="W10" s="14">
        <v>26.3</v>
      </c>
      <c r="X10" s="14"/>
      <c r="AA10" s="14">
        <v>25.9</v>
      </c>
      <c r="AB10" s="14"/>
      <c r="AE10" s="14">
        <v>25.5</v>
      </c>
      <c r="AF10" s="14"/>
    </row>
  </sheetData>
  <sheetProtection selectLockedCells="1" selectUnlockedCells="1"/>
  <mergeCells count="49">
    <mergeCell ref="A3:P3"/>
    <mergeCell ref="S3:T3"/>
    <mergeCell ref="W3:AF3"/>
    <mergeCell ref="C4:D4"/>
    <mergeCell ref="G4:P4"/>
    <mergeCell ref="T4:Y4"/>
    <mergeCell ref="AB4:AC4"/>
    <mergeCell ref="D5:E5"/>
    <mergeCell ref="H5:I5"/>
    <mergeCell ref="L5:M5"/>
    <mergeCell ref="P5:Q5"/>
    <mergeCell ref="T5:U5"/>
    <mergeCell ref="X5:Y5"/>
    <mergeCell ref="AB5:AC5"/>
    <mergeCell ref="C6:D6"/>
    <mergeCell ref="G6:H6"/>
    <mergeCell ref="K6:L6"/>
    <mergeCell ref="O6:P6"/>
    <mergeCell ref="W6:X6"/>
    <mergeCell ref="AA6:AB6"/>
    <mergeCell ref="AE6:AF6"/>
    <mergeCell ref="C7:D7"/>
    <mergeCell ref="G7:H7"/>
    <mergeCell ref="K7:L7"/>
    <mergeCell ref="O7:P7"/>
    <mergeCell ref="W7:X7"/>
    <mergeCell ref="AA7:AB7"/>
    <mergeCell ref="AE7:AF7"/>
    <mergeCell ref="C8:D8"/>
    <mergeCell ref="G8:H8"/>
    <mergeCell ref="K8:L8"/>
    <mergeCell ref="O8:P8"/>
    <mergeCell ref="W8:X8"/>
    <mergeCell ref="AA8:AB8"/>
    <mergeCell ref="AE8:AF8"/>
    <mergeCell ref="C9:D9"/>
    <mergeCell ref="G9:H9"/>
    <mergeCell ref="K9:L9"/>
    <mergeCell ref="O9:P9"/>
    <mergeCell ref="W9:X9"/>
    <mergeCell ref="AA9:AB9"/>
    <mergeCell ref="AE9:AF9"/>
    <mergeCell ref="C10:D10"/>
    <mergeCell ref="G10:H10"/>
    <mergeCell ref="K10:L10"/>
    <mergeCell ref="O10:P10"/>
    <mergeCell ref="W10:X10"/>
    <mergeCell ref="AA10:AB10"/>
    <mergeCell ref="AE10:AF10"/>
  </mergeCells>
  <printOptions/>
  <pageMargins left="0.7" right="0.7" top="0.75" bottom="0.75" header="0.5118055555555555" footer="0.5118055555555555"/>
  <pageSetup horizontalDpi="300" verticalDpi="300" orientation="portrait"/>
</worksheet>
</file>

<file path=xl/worksheets/sheet170.xml><?xml version="1.0" encoding="utf-8"?>
<worksheet xmlns="http://schemas.openxmlformats.org/spreadsheetml/2006/main" xmlns:r="http://schemas.openxmlformats.org/officeDocument/2006/relationships">
  <dimension ref="A3:I26"/>
  <sheetViews>
    <sheetView workbookViewId="0" topLeftCell="A1">
      <selection activeCell="A1" sqref="A1"/>
    </sheetView>
  </sheetViews>
  <sheetFormatPr defaultColWidth="8.00390625" defaultRowHeight="15"/>
  <cols>
    <col min="1" max="2" width="8.7109375" style="0" customWidth="1"/>
    <col min="3" max="3" width="10.7109375" style="0" customWidth="1"/>
    <col min="4" max="4" width="8.7109375" style="0" customWidth="1"/>
    <col min="5" max="5" width="66.7109375" style="0" customWidth="1"/>
    <col min="6" max="7" width="8.7109375" style="0" customWidth="1"/>
    <col min="8" max="8" width="4.7109375" style="0" customWidth="1"/>
    <col min="9" max="16384" width="8.7109375" style="0" customWidth="1"/>
  </cols>
  <sheetData>
    <row r="3" spans="7:8" ht="15">
      <c r="G3" s="2" t="s">
        <v>1449</v>
      </c>
      <c r="H3" s="2"/>
    </row>
    <row r="4" spans="1:8" ht="15">
      <c r="A4" s="19" t="s">
        <v>1574</v>
      </c>
      <c r="B4" s="19"/>
      <c r="C4" s="19"/>
      <c r="D4" s="19"/>
      <c r="E4" s="19"/>
      <c r="H4" t="s">
        <v>1575</v>
      </c>
    </row>
    <row r="5" spans="2:9" ht="15">
      <c r="B5" s="2"/>
      <c r="C5" s="2"/>
      <c r="D5" s="2"/>
      <c r="E5" s="2"/>
      <c r="F5" s="2"/>
      <c r="G5" s="2"/>
      <c r="H5" s="2"/>
      <c r="I5" s="2"/>
    </row>
    <row r="6" spans="3:8" ht="15">
      <c r="C6" s="12">
        <v>7.1</v>
      </c>
      <c r="E6" t="s">
        <v>1576</v>
      </c>
      <c r="H6" t="s">
        <v>1575</v>
      </c>
    </row>
    <row r="7" spans="3:8" ht="15">
      <c r="C7" s="12">
        <v>7.2</v>
      </c>
      <c r="E7" t="s">
        <v>1577</v>
      </c>
      <c r="H7" t="s">
        <v>1578</v>
      </c>
    </row>
    <row r="8" spans="3:8" ht="15">
      <c r="C8" s="12">
        <v>7.3</v>
      </c>
      <c r="E8" t="s">
        <v>1579</v>
      </c>
      <c r="H8" t="s">
        <v>1578</v>
      </c>
    </row>
    <row r="9" spans="1:9" ht="15">
      <c r="A9" s="19"/>
      <c r="B9" s="19"/>
      <c r="C9" s="19"/>
      <c r="D9" s="19"/>
      <c r="E9" s="19"/>
      <c r="F9" s="2"/>
      <c r="G9" s="2"/>
      <c r="H9" s="2"/>
      <c r="I9" s="2"/>
    </row>
    <row r="10" spans="1:8" ht="15">
      <c r="A10" s="19" t="s">
        <v>1580</v>
      </c>
      <c r="B10" s="19"/>
      <c r="C10" s="19"/>
      <c r="D10" s="19"/>
      <c r="E10" s="19"/>
      <c r="H10" t="s">
        <v>1581</v>
      </c>
    </row>
    <row r="11" spans="2:9" ht="15">
      <c r="B11" s="2"/>
      <c r="C11" s="2"/>
      <c r="D11" s="2"/>
      <c r="E11" s="2"/>
      <c r="F11" s="2"/>
      <c r="G11" s="2"/>
      <c r="H11" s="2"/>
      <c r="I11" s="2"/>
    </row>
    <row r="12" spans="3:8" ht="15">
      <c r="C12" s="12">
        <v>8.1</v>
      </c>
      <c r="E12" t="s">
        <v>1582</v>
      </c>
      <c r="H12" t="s">
        <v>1581</v>
      </c>
    </row>
    <row r="13" spans="3:8" ht="15">
      <c r="C13" s="12">
        <v>8.2</v>
      </c>
      <c r="E13" t="s">
        <v>1583</v>
      </c>
      <c r="H13" t="s">
        <v>1584</v>
      </c>
    </row>
    <row r="14" spans="3:8" ht="15">
      <c r="C14" s="12">
        <v>8.3</v>
      </c>
      <c r="E14" t="s">
        <v>1585</v>
      </c>
      <c r="H14" t="s">
        <v>1584</v>
      </c>
    </row>
    <row r="15" spans="3:8" ht="15">
      <c r="C15" s="12">
        <v>8.4</v>
      </c>
      <c r="E15" t="s">
        <v>1586</v>
      </c>
      <c r="H15" t="s">
        <v>1584</v>
      </c>
    </row>
    <row r="16" spans="3:8" ht="15">
      <c r="C16" s="12">
        <v>8.5</v>
      </c>
      <c r="E16" t="s">
        <v>1587</v>
      </c>
      <c r="H16" t="s">
        <v>1588</v>
      </c>
    </row>
    <row r="17" spans="3:8" ht="15">
      <c r="C17" s="12">
        <v>8.6</v>
      </c>
      <c r="E17" t="s">
        <v>1589</v>
      </c>
      <c r="H17" t="s">
        <v>1588</v>
      </c>
    </row>
    <row r="18" spans="3:8" ht="15">
      <c r="C18" s="12">
        <v>8.7</v>
      </c>
      <c r="E18" t="s">
        <v>1590</v>
      </c>
      <c r="H18" t="s">
        <v>1588</v>
      </c>
    </row>
    <row r="19" spans="3:8" ht="15">
      <c r="C19" s="12">
        <v>8.8</v>
      </c>
      <c r="E19" t="s">
        <v>1591</v>
      </c>
      <c r="H19" t="s">
        <v>1588</v>
      </c>
    </row>
    <row r="20" spans="3:8" ht="15">
      <c r="C20" s="12">
        <v>8.9</v>
      </c>
      <c r="E20" t="s">
        <v>1592</v>
      </c>
      <c r="H20" t="s">
        <v>1588</v>
      </c>
    </row>
    <row r="21" spans="3:8" ht="15">
      <c r="C21" s="12">
        <v>8.1</v>
      </c>
      <c r="E21" t="s">
        <v>1593</v>
      </c>
      <c r="H21" t="s">
        <v>1588</v>
      </c>
    </row>
    <row r="22" spans="3:8" ht="15">
      <c r="C22" s="12">
        <v>8.11</v>
      </c>
      <c r="E22" t="s">
        <v>1594</v>
      </c>
      <c r="H22" t="s">
        <v>1595</v>
      </c>
    </row>
    <row r="23" spans="3:8" ht="15">
      <c r="C23" s="12">
        <v>8.12</v>
      </c>
      <c r="E23" t="s">
        <v>1596</v>
      </c>
      <c r="H23" t="s">
        <v>1595</v>
      </c>
    </row>
    <row r="24" spans="3:8" ht="15">
      <c r="C24" s="12">
        <v>8.13</v>
      </c>
      <c r="E24" t="s">
        <v>1597</v>
      </c>
      <c r="H24" t="s">
        <v>1595</v>
      </c>
    </row>
    <row r="25" spans="3:8" ht="15">
      <c r="C25" s="12">
        <v>8.14</v>
      </c>
      <c r="E25" t="s">
        <v>1598</v>
      </c>
      <c r="H25" t="s">
        <v>1595</v>
      </c>
    </row>
    <row r="26" spans="3:8" ht="15">
      <c r="C26" s="12">
        <v>8.15</v>
      </c>
      <c r="E26" t="s">
        <v>1599</v>
      </c>
      <c r="H26" t="s">
        <v>1595</v>
      </c>
    </row>
  </sheetData>
  <sheetProtection selectLockedCells="1" selectUnlockedCells="1"/>
  <mergeCells count="11">
    <mergeCell ref="G3:H3"/>
    <mergeCell ref="A4:E4"/>
    <mergeCell ref="B5:C5"/>
    <mergeCell ref="D5:E5"/>
    <mergeCell ref="F5:I5"/>
    <mergeCell ref="A9:E9"/>
    <mergeCell ref="F9:I9"/>
    <mergeCell ref="A10:E10"/>
    <mergeCell ref="B11:C11"/>
    <mergeCell ref="D11:E11"/>
    <mergeCell ref="F11:I11"/>
  </mergeCells>
  <printOptions/>
  <pageMargins left="0.7" right="0.7" top="0.75" bottom="0.75" header="0.5118055555555555" footer="0.5118055555555555"/>
  <pageSetup horizontalDpi="300" verticalDpi="300" orientation="portrait"/>
</worksheet>
</file>

<file path=xl/worksheets/sheet171.xml><?xml version="1.0" encoding="utf-8"?>
<worksheet xmlns="http://schemas.openxmlformats.org/spreadsheetml/2006/main" xmlns:r="http://schemas.openxmlformats.org/officeDocument/2006/relationships">
  <dimension ref="A2:K26"/>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00.8515625" style="0" customWidth="1"/>
    <col min="4" max="4" width="8.7109375" style="0" customWidth="1"/>
    <col min="5" max="5" width="14.7109375" style="0" customWidth="1"/>
    <col min="6" max="6" width="8.7109375" style="0" customWidth="1"/>
    <col min="7" max="7" width="9.7109375" style="0" customWidth="1"/>
    <col min="8" max="8" width="8.7109375" style="0" customWidth="1"/>
    <col min="9" max="9" width="22.7109375" style="0" customWidth="1"/>
    <col min="10" max="10" width="8.7109375" style="0" customWidth="1"/>
    <col min="11" max="11" width="10.7109375" style="0" customWidth="1"/>
    <col min="12" max="16384" width="8.7109375" style="0" customWidth="1"/>
  </cols>
  <sheetData>
    <row r="2" spans="1:6" ht="15">
      <c r="A2" s="1" t="s">
        <v>1600</v>
      </c>
      <c r="B2" s="1"/>
      <c r="C2" s="1"/>
      <c r="D2" s="1"/>
      <c r="E2" s="1"/>
      <c r="F2" s="1"/>
    </row>
    <row r="5" spans="7:11" ht="15" customHeight="1">
      <c r="G5" s="6" t="s">
        <v>1601</v>
      </c>
      <c r="H5" s="6"/>
      <c r="I5" s="6"/>
      <c r="J5" s="6"/>
      <c r="K5" s="6"/>
    </row>
    <row r="6" spans="1:11" ht="15">
      <c r="A6" s="3" t="s">
        <v>1602</v>
      </c>
      <c r="C6" s="3" t="s">
        <v>1603</v>
      </c>
      <c r="E6" s="3" t="s">
        <v>1604</v>
      </c>
      <c r="G6" s="3" t="s">
        <v>1605</v>
      </c>
      <c r="I6" s="3" t="s">
        <v>1606</v>
      </c>
      <c r="K6" s="3" t="s">
        <v>1607</v>
      </c>
    </row>
    <row r="7" spans="2:11" ht="15">
      <c r="B7" s="2"/>
      <c r="C7" s="2"/>
      <c r="D7" s="2"/>
      <c r="E7" s="2"/>
      <c r="F7" s="2"/>
      <c r="G7" s="2"/>
      <c r="H7" s="2"/>
      <c r="I7" s="2"/>
      <c r="J7" s="2"/>
      <c r="K7" s="2"/>
    </row>
    <row r="8" spans="1:5" ht="15">
      <c r="A8" s="12">
        <v>2.1</v>
      </c>
      <c r="C8" s="11" t="s">
        <v>1608</v>
      </c>
      <c r="E8" t="s">
        <v>1609</v>
      </c>
    </row>
    <row r="9" spans="2:11" ht="15">
      <c r="B9" s="2"/>
      <c r="C9" s="2"/>
      <c r="D9" s="2"/>
      <c r="E9" s="2"/>
      <c r="F9" s="2"/>
      <c r="G9" s="2"/>
      <c r="H9" s="2"/>
      <c r="I9" s="2"/>
      <c r="J9" s="2"/>
      <c r="K9" s="2"/>
    </row>
    <row r="10" spans="1:11" ht="39.75" customHeight="1">
      <c r="A10" s="12">
        <v>2.2</v>
      </c>
      <c r="C10" t="s">
        <v>1610</v>
      </c>
      <c r="G10" t="s">
        <v>1611</v>
      </c>
      <c r="I10" s="11" t="s">
        <v>1612</v>
      </c>
      <c r="K10" t="s">
        <v>1613</v>
      </c>
    </row>
    <row r="11" spans="2:11" ht="15">
      <c r="B11" s="2"/>
      <c r="C11" s="2"/>
      <c r="D11" s="2"/>
      <c r="E11" s="2"/>
      <c r="F11" s="2"/>
      <c r="G11" s="2"/>
      <c r="H11" s="2"/>
      <c r="I11" s="2"/>
      <c r="J11" s="2"/>
      <c r="K11" s="2"/>
    </row>
    <row r="12" spans="1:11" ht="39.75" customHeight="1">
      <c r="A12" s="12">
        <v>2.3</v>
      </c>
      <c r="C12" t="s">
        <v>1614</v>
      </c>
      <c r="G12" t="s">
        <v>1611</v>
      </c>
      <c r="I12" s="11" t="s">
        <v>1612</v>
      </c>
      <c r="K12" t="s">
        <v>1613</v>
      </c>
    </row>
    <row r="13" spans="2:11" ht="15">
      <c r="B13" s="2"/>
      <c r="C13" s="2"/>
      <c r="D13" s="2"/>
      <c r="E13" s="2"/>
      <c r="F13" s="2"/>
      <c r="G13" s="2"/>
      <c r="H13" s="2"/>
      <c r="I13" s="2"/>
      <c r="J13" s="2"/>
      <c r="K13" s="2"/>
    </row>
    <row r="14" spans="1:11" ht="39.75" customHeight="1">
      <c r="A14" t="s">
        <v>1615</v>
      </c>
      <c r="C14" t="s">
        <v>1616</v>
      </c>
      <c r="G14" t="s">
        <v>1611</v>
      </c>
      <c r="I14" s="11" t="s">
        <v>1617</v>
      </c>
      <c r="K14" t="s">
        <v>1618</v>
      </c>
    </row>
    <row r="15" spans="2:11" ht="15">
      <c r="B15" s="2"/>
      <c r="C15" s="2"/>
      <c r="D15" s="2"/>
      <c r="E15" s="2"/>
      <c r="F15" s="2"/>
      <c r="G15" s="2"/>
      <c r="H15" s="2"/>
      <c r="I15" s="2"/>
      <c r="J15" s="2"/>
      <c r="K15" s="2"/>
    </row>
    <row r="16" spans="1:11" ht="39.75" customHeight="1">
      <c r="A16" t="s">
        <v>1619</v>
      </c>
      <c r="C16" s="11" t="s">
        <v>1620</v>
      </c>
      <c r="G16" t="s">
        <v>1621</v>
      </c>
      <c r="I16" s="11" t="s">
        <v>1622</v>
      </c>
      <c r="K16" t="s">
        <v>1623</v>
      </c>
    </row>
    <row r="17" spans="2:11" ht="15">
      <c r="B17" s="2"/>
      <c r="C17" s="2"/>
      <c r="D17" s="2"/>
      <c r="E17" s="2"/>
      <c r="F17" s="2"/>
      <c r="G17" s="2"/>
      <c r="H17" s="2"/>
      <c r="I17" s="2"/>
      <c r="J17" s="2"/>
      <c r="K17" s="2"/>
    </row>
    <row r="18" spans="1:5" ht="15">
      <c r="A18" s="12">
        <v>2.6</v>
      </c>
      <c r="C18" t="s">
        <v>1624</v>
      </c>
      <c r="E18" t="s">
        <v>1609</v>
      </c>
    </row>
    <row r="19" spans="2:11" ht="15">
      <c r="B19" s="2"/>
      <c r="C19" s="2"/>
      <c r="D19" s="2"/>
      <c r="E19" s="2"/>
      <c r="F19" s="2"/>
      <c r="G19" s="2"/>
      <c r="H19" s="2"/>
      <c r="I19" s="2"/>
      <c r="J19" s="2"/>
      <c r="K19" s="2"/>
    </row>
    <row r="20" spans="1:11" ht="39.75" customHeight="1">
      <c r="A20" s="12">
        <v>3.1</v>
      </c>
      <c r="C20" t="s">
        <v>1625</v>
      </c>
      <c r="G20" t="s">
        <v>1626</v>
      </c>
      <c r="I20" s="11" t="s">
        <v>1627</v>
      </c>
      <c r="K20" t="s">
        <v>1628</v>
      </c>
    </row>
    <row r="21" spans="2:11" ht="15">
      <c r="B21" s="2"/>
      <c r="C21" s="2"/>
      <c r="D21" s="2"/>
      <c r="E21" s="2"/>
      <c r="F21" s="2"/>
      <c r="G21" s="2"/>
      <c r="H21" s="2"/>
      <c r="I21" s="2"/>
      <c r="J21" s="2"/>
      <c r="K21" s="2"/>
    </row>
    <row r="22" spans="1:11" ht="39.75" customHeight="1">
      <c r="A22" s="12">
        <v>3.2</v>
      </c>
      <c r="C22" t="s">
        <v>1629</v>
      </c>
      <c r="G22" t="s">
        <v>1630</v>
      </c>
      <c r="I22" s="11" t="s">
        <v>1631</v>
      </c>
      <c r="K22" t="s">
        <v>1632</v>
      </c>
    </row>
    <row r="23" spans="2:11" ht="15">
      <c r="B23" s="2"/>
      <c r="C23" s="2"/>
      <c r="D23" s="2"/>
      <c r="E23" s="2"/>
      <c r="F23" s="2"/>
      <c r="G23" s="2"/>
      <c r="H23" s="2"/>
      <c r="I23" s="2"/>
      <c r="J23" s="2"/>
      <c r="K23" s="2"/>
    </row>
    <row r="24" spans="1:11" ht="39.75" customHeight="1">
      <c r="A24" s="12">
        <v>4.1</v>
      </c>
      <c r="C24" t="s">
        <v>1633</v>
      </c>
      <c r="G24" t="s">
        <v>1634</v>
      </c>
      <c r="I24" s="11" t="s">
        <v>1635</v>
      </c>
      <c r="K24" t="s">
        <v>1636</v>
      </c>
    </row>
    <row r="25" spans="2:11" ht="15">
      <c r="B25" s="2"/>
      <c r="C25" s="2"/>
      <c r="D25" s="2"/>
      <c r="E25" s="2"/>
      <c r="F25" s="2"/>
      <c r="G25" s="2"/>
      <c r="H25" s="2"/>
      <c r="I25" s="2"/>
      <c r="J25" s="2"/>
      <c r="K25" s="2"/>
    </row>
    <row r="26" spans="1:11" ht="39.75" customHeight="1">
      <c r="A26" s="12">
        <v>4.2</v>
      </c>
      <c r="C26" t="s">
        <v>1637</v>
      </c>
      <c r="G26" t="s">
        <v>1638</v>
      </c>
      <c r="I26" s="11" t="s">
        <v>1639</v>
      </c>
      <c r="K26" t="s">
        <v>1640</v>
      </c>
    </row>
  </sheetData>
  <sheetProtection selectLockedCells="1" selectUnlockedCells="1"/>
  <mergeCells count="52">
    <mergeCell ref="A2:F2"/>
    <mergeCell ref="G5:K5"/>
    <mergeCell ref="B7:C7"/>
    <mergeCell ref="D7:E7"/>
    <mergeCell ref="F7:G7"/>
    <mergeCell ref="H7:I7"/>
    <mergeCell ref="J7:K7"/>
    <mergeCell ref="B9:C9"/>
    <mergeCell ref="D9:E9"/>
    <mergeCell ref="F9:G9"/>
    <mergeCell ref="H9:I9"/>
    <mergeCell ref="J9:K9"/>
    <mergeCell ref="B11:C11"/>
    <mergeCell ref="D11:E11"/>
    <mergeCell ref="F11:G11"/>
    <mergeCell ref="H11:I11"/>
    <mergeCell ref="J11:K11"/>
    <mergeCell ref="B13:C13"/>
    <mergeCell ref="D13:E13"/>
    <mergeCell ref="F13:G13"/>
    <mergeCell ref="H13:I13"/>
    <mergeCell ref="J13:K13"/>
    <mergeCell ref="B15:C15"/>
    <mergeCell ref="D15:E15"/>
    <mergeCell ref="F15:G15"/>
    <mergeCell ref="H15:I15"/>
    <mergeCell ref="J15:K15"/>
    <mergeCell ref="B17:C17"/>
    <mergeCell ref="D17:E17"/>
    <mergeCell ref="F17:G17"/>
    <mergeCell ref="H17:I17"/>
    <mergeCell ref="J17:K17"/>
    <mergeCell ref="B19:C19"/>
    <mergeCell ref="D19:E19"/>
    <mergeCell ref="F19:G19"/>
    <mergeCell ref="H19:I19"/>
    <mergeCell ref="J19:K19"/>
    <mergeCell ref="B21:C21"/>
    <mergeCell ref="D21:E21"/>
    <mergeCell ref="F21:G21"/>
    <mergeCell ref="H21:I21"/>
    <mergeCell ref="J21:K21"/>
    <mergeCell ref="B23:C23"/>
    <mergeCell ref="D23:E23"/>
    <mergeCell ref="F23:G23"/>
    <mergeCell ref="H23:I23"/>
    <mergeCell ref="J23:K23"/>
    <mergeCell ref="B25:C25"/>
    <mergeCell ref="D25:E25"/>
    <mergeCell ref="F25:G25"/>
    <mergeCell ref="H25:I25"/>
    <mergeCell ref="J25:K25"/>
  </mergeCells>
  <printOptions/>
  <pageMargins left="0.7" right="0.7" top="0.75" bottom="0.75" header="0.5118055555555555" footer="0.5118055555555555"/>
  <pageSetup horizontalDpi="300" verticalDpi="300" orientation="portrait"/>
</worksheet>
</file>

<file path=xl/worksheets/sheet172.xml><?xml version="1.0" encoding="utf-8"?>
<worksheet xmlns="http://schemas.openxmlformats.org/spreadsheetml/2006/main" xmlns:r="http://schemas.openxmlformats.org/officeDocument/2006/relationships">
  <dimension ref="A3:K32"/>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00.8515625" style="0" customWidth="1"/>
    <col min="4" max="4" width="8.7109375" style="0" customWidth="1"/>
    <col min="5" max="5" width="14.7109375" style="0" customWidth="1"/>
    <col min="6" max="6" width="8.7109375" style="0" customWidth="1"/>
    <col min="7" max="7" width="9.7109375" style="0" customWidth="1"/>
    <col min="8" max="8" width="8.7109375" style="0" customWidth="1"/>
    <col min="9" max="9" width="21.7109375" style="0" customWidth="1"/>
    <col min="10" max="10" width="8.7109375" style="0" customWidth="1"/>
    <col min="11" max="11" width="10.7109375" style="0" customWidth="1"/>
    <col min="12" max="16384" width="8.7109375" style="0" customWidth="1"/>
  </cols>
  <sheetData>
    <row r="3" spans="7:11" ht="15" customHeight="1">
      <c r="G3" s="6" t="s">
        <v>1601</v>
      </c>
      <c r="H3" s="6"/>
      <c r="I3" s="6"/>
      <c r="J3" s="6"/>
      <c r="K3" s="6"/>
    </row>
    <row r="4" spans="1:11" ht="15">
      <c r="A4" s="3" t="s">
        <v>1602</v>
      </c>
      <c r="C4" s="3" t="s">
        <v>1603</v>
      </c>
      <c r="E4" s="3" t="s">
        <v>1604</v>
      </c>
      <c r="G4" s="3" t="s">
        <v>1605</v>
      </c>
      <c r="I4" s="3" t="s">
        <v>1606</v>
      </c>
      <c r="K4" s="3" t="s">
        <v>1607</v>
      </c>
    </row>
    <row r="5" spans="2:11" ht="15">
      <c r="B5" s="2"/>
      <c r="C5" s="2"/>
      <c r="D5" s="2"/>
      <c r="E5" s="2"/>
      <c r="F5" s="2"/>
      <c r="G5" s="2"/>
      <c r="H5" s="2"/>
      <c r="I5" s="2"/>
      <c r="J5" s="2"/>
      <c r="K5" s="2"/>
    </row>
    <row r="6" spans="1:11" ht="39.75" customHeight="1">
      <c r="A6" s="12">
        <v>4.3</v>
      </c>
      <c r="C6" t="s">
        <v>1641</v>
      </c>
      <c r="G6" t="s">
        <v>1638</v>
      </c>
      <c r="I6" s="11" t="s">
        <v>1642</v>
      </c>
      <c r="K6" t="s">
        <v>1643</v>
      </c>
    </row>
    <row r="7" spans="2:11" ht="15">
      <c r="B7" s="2"/>
      <c r="C7" s="2"/>
      <c r="D7" s="2"/>
      <c r="E7" s="2"/>
      <c r="F7" s="2"/>
      <c r="G7" s="2"/>
      <c r="H7" s="2"/>
      <c r="I7" s="2"/>
      <c r="J7" s="2"/>
      <c r="K7" s="2"/>
    </row>
    <row r="8" spans="1:11" ht="39.75" customHeight="1">
      <c r="A8" s="12">
        <v>4.4</v>
      </c>
      <c r="C8" t="s">
        <v>1644</v>
      </c>
      <c r="G8" t="s">
        <v>1638</v>
      </c>
      <c r="I8" s="11" t="s">
        <v>1642</v>
      </c>
      <c r="K8" t="s">
        <v>1643</v>
      </c>
    </row>
    <row r="9" spans="2:11" ht="15">
      <c r="B9" s="2"/>
      <c r="C9" s="2"/>
      <c r="D9" s="2"/>
      <c r="E9" s="2"/>
      <c r="F9" s="2"/>
      <c r="G9" s="2"/>
      <c r="H9" s="2"/>
      <c r="I9" s="2"/>
      <c r="J9" s="2"/>
      <c r="K9" s="2"/>
    </row>
    <row r="10" spans="1:11" ht="39.75" customHeight="1">
      <c r="A10" s="12">
        <v>4.5</v>
      </c>
      <c r="C10" t="s">
        <v>1645</v>
      </c>
      <c r="G10" t="s">
        <v>1621</v>
      </c>
      <c r="I10" s="11" t="s">
        <v>1646</v>
      </c>
      <c r="K10" t="s">
        <v>1647</v>
      </c>
    </row>
    <row r="11" spans="2:11" ht="15">
      <c r="B11" s="2"/>
      <c r="C11" s="2"/>
      <c r="D11" s="2"/>
      <c r="E11" s="2"/>
      <c r="F11" s="2"/>
      <c r="G11" s="2"/>
      <c r="H11" s="2"/>
      <c r="I11" s="2"/>
      <c r="J11" s="2"/>
      <c r="K11" s="2"/>
    </row>
    <row r="12" spans="1:11" ht="39.75" customHeight="1">
      <c r="A12" s="12">
        <v>4.6</v>
      </c>
      <c r="C12" t="s">
        <v>1648</v>
      </c>
      <c r="G12" t="s">
        <v>1621</v>
      </c>
      <c r="I12" s="11" t="s">
        <v>1646</v>
      </c>
      <c r="K12" t="s">
        <v>1647</v>
      </c>
    </row>
    <row r="13" spans="2:11" ht="15">
      <c r="B13" s="2"/>
      <c r="C13" s="2"/>
      <c r="D13" s="2"/>
      <c r="E13" s="2"/>
      <c r="F13" s="2"/>
      <c r="G13" s="2"/>
      <c r="H13" s="2"/>
      <c r="I13" s="2"/>
      <c r="J13" s="2"/>
      <c r="K13" s="2"/>
    </row>
    <row r="14" spans="1:11" ht="39.75" customHeight="1">
      <c r="A14" s="12">
        <v>4.7</v>
      </c>
      <c r="C14" t="s">
        <v>1649</v>
      </c>
      <c r="G14" t="s">
        <v>1638</v>
      </c>
      <c r="I14" s="11" t="s">
        <v>1650</v>
      </c>
      <c r="K14" t="s">
        <v>1651</v>
      </c>
    </row>
    <row r="15" spans="2:11" ht="15">
      <c r="B15" s="2"/>
      <c r="C15" s="2"/>
      <c r="D15" s="2"/>
      <c r="E15" s="2"/>
      <c r="F15" s="2"/>
      <c r="G15" s="2"/>
      <c r="H15" s="2"/>
      <c r="I15" s="2"/>
      <c r="J15" s="2"/>
      <c r="K15" s="2"/>
    </row>
    <row r="16" spans="1:11" ht="39.75" customHeight="1">
      <c r="A16" s="12">
        <v>4.8</v>
      </c>
      <c r="C16" t="s">
        <v>1652</v>
      </c>
      <c r="G16" t="s">
        <v>1638</v>
      </c>
      <c r="I16" s="11" t="s">
        <v>1653</v>
      </c>
      <c r="K16" t="s">
        <v>1654</v>
      </c>
    </row>
    <row r="17" spans="2:11" ht="15">
      <c r="B17" s="2"/>
      <c r="C17" s="2"/>
      <c r="D17" s="2"/>
      <c r="E17" s="2"/>
      <c r="F17" s="2"/>
      <c r="G17" s="2"/>
      <c r="H17" s="2"/>
      <c r="I17" s="2"/>
      <c r="J17" s="2"/>
      <c r="K17" s="2"/>
    </row>
    <row r="18" spans="1:11" ht="39.75" customHeight="1">
      <c r="A18" s="12">
        <v>4.9</v>
      </c>
      <c r="C18" t="s">
        <v>1655</v>
      </c>
      <c r="G18" t="s">
        <v>1638</v>
      </c>
      <c r="I18" s="11" t="s">
        <v>1653</v>
      </c>
      <c r="K18" t="s">
        <v>1654</v>
      </c>
    </row>
    <row r="19" spans="2:11" ht="15">
      <c r="B19" s="2"/>
      <c r="C19" s="2"/>
      <c r="D19" s="2"/>
      <c r="E19" s="2"/>
      <c r="F19" s="2"/>
      <c r="G19" s="2"/>
      <c r="H19" s="2"/>
      <c r="I19" s="2"/>
      <c r="J19" s="2"/>
      <c r="K19" s="2"/>
    </row>
    <row r="20" spans="1:5" ht="15">
      <c r="A20" s="12">
        <v>4.1</v>
      </c>
      <c r="C20" t="s">
        <v>1656</v>
      </c>
      <c r="E20" t="s">
        <v>1609</v>
      </c>
    </row>
    <row r="21" spans="2:11" ht="15">
      <c r="B21" s="2"/>
      <c r="C21" s="2"/>
      <c r="D21" s="2"/>
      <c r="E21" s="2"/>
      <c r="F21" s="2"/>
      <c r="G21" s="2"/>
      <c r="H21" s="2"/>
      <c r="I21" s="2"/>
      <c r="J21" s="2"/>
      <c r="K21" s="2"/>
    </row>
    <row r="22" spans="1:5" ht="15">
      <c r="A22" s="12">
        <v>4.11</v>
      </c>
      <c r="C22" t="s">
        <v>1657</v>
      </c>
      <c r="E22" t="s">
        <v>1609</v>
      </c>
    </row>
    <row r="23" spans="2:11" ht="15">
      <c r="B23" s="2"/>
      <c r="C23" s="2"/>
      <c r="D23" s="2"/>
      <c r="E23" s="2"/>
      <c r="F23" s="2"/>
      <c r="G23" s="2"/>
      <c r="H23" s="2"/>
      <c r="I23" s="2"/>
      <c r="J23" s="2"/>
      <c r="K23" s="2"/>
    </row>
    <row r="24" spans="1:3" ht="15">
      <c r="A24" t="s">
        <v>1658</v>
      </c>
      <c r="C24" t="s">
        <v>1659</v>
      </c>
    </row>
    <row r="25" spans="2:11" ht="15">
      <c r="B25" s="2"/>
      <c r="C25" s="2"/>
      <c r="D25" s="2"/>
      <c r="E25" s="2"/>
      <c r="F25" s="2"/>
      <c r="G25" s="2"/>
      <c r="H25" s="2"/>
      <c r="I25" s="2"/>
      <c r="J25" s="2"/>
      <c r="K25" s="2"/>
    </row>
    <row r="26" spans="1:3" ht="15">
      <c r="A26" t="s">
        <v>1660</v>
      </c>
      <c r="C26" t="s">
        <v>1661</v>
      </c>
    </row>
    <row r="27" spans="2:11" ht="15">
      <c r="B27" s="2"/>
      <c r="C27" s="2"/>
      <c r="D27" s="2"/>
      <c r="E27" s="2"/>
      <c r="F27" s="2"/>
      <c r="G27" s="2"/>
      <c r="H27" s="2"/>
      <c r="I27" s="2"/>
      <c r="J27" s="2"/>
      <c r="K27" s="2"/>
    </row>
    <row r="28" spans="1:3" ht="15">
      <c r="A28" t="s">
        <v>1662</v>
      </c>
      <c r="C28" t="s">
        <v>1663</v>
      </c>
    </row>
    <row r="29" spans="2:11" ht="15">
      <c r="B29" s="2"/>
      <c r="C29" s="2"/>
      <c r="D29" s="2"/>
      <c r="E29" s="2"/>
      <c r="F29" s="2"/>
      <c r="G29" s="2"/>
      <c r="H29" s="2"/>
      <c r="I29" s="2"/>
      <c r="J29" s="2"/>
      <c r="K29" s="2"/>
    </row>
    <row r="30" spans="1:11" ht="39.75" customHeight="1">
      <c r="A30" s="12">
        <v>10.1</v>
      </c>
      <c r="C30" t="s">
        <v>1664</v>
      </c>
      <c r="G30" t="s">
        <v>1638</v>
      </c>
      <c r="I30" s="11" t="s">
        <v>1665</v>
      </c>
      <c r="K30" t="s">
        <v>1666</v>
      </c>
    </row>
    <row r="31" spans="2:11" ht="15">
      <c r="B31" s="2"/>
      <c r="C31" s="2"/>
      <c r="D31" s="2"/>
      <c r="E31" s="2"/>
      <c r="F31" s="2"/>
      <c r="G31" s="2"/>
      <c r="H31" s="2"/>
      <c r="I31" s="2"/>
      <c r="J31" s="2"/>
      <c r="K31" s="2"/>
    </row>
    <row r="32" spans="1:11" ht="39.75" customHeight="1">
      <c r="A32" s="12">
        <v>10.2</v>
      </c>
      <c r="C32" t="s">
        <v>1667</v>
      </c>
      <c r="G32" t="s">
        <v>1621</v>
      </c>
      <c r="I32" s="11" t="s">
        <v>1646</v>
      </c>
      <c r="K32" t="s">
        <v>1647</v>
      </c>
    </row>
  </sheetData>
  <sheetProtection selectLockedCells="1" selectUnlockedCells="1"/>
  <mergeCells count="71">
    <mergeCell ref="G3:K3"/>
    <mergeCell ref="B5:C5"/>
    <mergeCell ref="D5:E5"/>
    <mergeCell ref="F5:G5"/>
    <mergeCell ref="H5:I5"/>
    <mergeCell ref="J5:K5"/>
    <mergeCell ref="B7:C7"/>
    <mergeCell ref="D7:E7"/>
    <mergeCell ref="F7:G7"/>
    <mergeCell ref="H7:I7"/>
    <mergeCell ref="J7:K7"/>
    <mergeCell ref="B9:C9"/>
    <mergeCell ref="D9:E9"/>
    <mergeCell ref="F9:G9"/>
    <mergeCell ref="H9:I9"/>
    <mergeCell ref="J9:K9"/>
    <mergeCell ref="B11:C11"/>
    <mergeCell ref="D11:E11"/>
    <mergeCell ref="F11:G11"/>
    <mergeCell ref="H11:I11"/>
    <mergeCell ref="J11:K11"/>
    <mergeCell ref="B13:C13"/>
    <mergeCell ref="D13:E13"/>
    <mergeCell ref="F13:G13"/>
    <mergeCell ref="H13:I13"/>
    <mergeCell ref="J13:K13"/>
    <mergeCell ref="B15:C15"/>
    <mergeCell ref="D15:E15"/>
    <mergeCell ref="F15:G15"/>
    <mergeCell ref="H15:I15"/>
    <mergeCell ref="J15:K15"/>
    <mergeCell ref="B17:C17"/>
    <mergeCell ref="D17:E17"/>
    <mergeCell ref="F17:G17"/>
    <mergeCell ref="H17:I17"/>
    <mergeCell ref="J17:K17"/>
    <mergeCell ref="B19:C19"/>
    <mergeCell ref="D19:E19"/>
    <mergeCell ref="F19:G19"/>
    <mergeCell ref="H19:I19"/>
    <mergeCell ref="J19:K19"/>
    <mergeCell ref="B21:C21"/>
    <mergeCell ref="D21:E21"/>
    <mergeCell ref="F21:G21"/>
    <mergeCell ref="H21:I21"/>
    <mergeCell ref="J21:K21"/>
    <mergeCell ref="B23:C23"/>
    <mergeCell ref="D23:E23"/>
    <mergeCell ref="F23:G23"/>
    <mergeCell ref="H23:I23"/>
    <mergeCell ref="J23:K23"/>
    <mergeCell ref="B25:C25"/>
    <mergeCell ref="D25:E25"/>
    <mergeCell ref="F25:G25"/>
    <mergeCell ref="H25:I25"/>
    <mergeCell ref="J25:K25"/>
    <mergeCell ref="B27:C27"/>
    <mergeCell ref="D27:E27"/>
    <mergeCell ref="F27:G27"/>
    <mergeCell ref="H27:I27"/>
    <mergeCell ref="J27:K27"/>
    <mergeCell ref="B29:C29"/>
    <mergeCell ref="D29:E29"/>
    <mergeCell ref="F29:G29"/>
    <mergeCell ref="H29:I29"/>
    <mergeCell ref="J29:K29"/>
    <mergeCell ref="B31:C31"/>
    <mergeCell ref="D31:E31"/>
    <mergeCell ref="F31:G31"/>
    <mergeCell ref="H31:I31"/>
    <mergeCell ref="J31:K31"/>
  </mergeCells>
  <printOptions/>
  <pageMargins left="0.7" right="0.7" top="0.75" bottom="0.75" header="0.5118055555555555" footer="0.5118055555555555"/>
  <pageSetup horizontalDpi="300" verticalDpi="300" orientation="portrait"/>
</worksheet>
</file>

<file path=xl/worksheets/sheet173.xml><?xml version="1.0" encoding="utf-8"?>
<worksheet xmlns="http://schemas.openxmlformats.org/spreadsheetml/2006/main" xmlns:r="http://schemas.openxmlformats.org/officeDocument/2006/relationships">
  <dimension ref="A3:K28"/>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00.8515625" style="0" customWidth="1"/>
    <col min="4" max="4" width="8.7109375" style="0" customWidth="1"/>
    <col min="5" max="5" width="14.7109375" style="0" customWidth="1"/>
    <col min="6" max="6" width="8.7109375" style="0" customWidth="1"/>
    <col min="7" max="7" width="9.7109375" style="0" customWidth="1"/>
    <col min="8" max="8" width="8.7109375" style="0" customWidth="1"/>
    <col min="9" max="9" width="21.7109375" style="0" customWidth="1"/>
    <col min="10" max="10" width="8.7109375" style="0" customWidth="1"/>
    <col min="11" max="11" width="10.7109375" style="0" customWidth="1"/>
    <col min="12" max="16384" width="8.7109375" style="0" customWidth="1"/>
  </cols>
  <sheetData>
    <row r="3" spans="7:11" ht="15" customHeight="1">
      <c r="G3" s="6" t="s">
        <v>1601</v>
      </c>
      <c r="H3" s="6"/>
      <c r="I3" s="6"/>
      <c r="J3" s="6"/>
      <c r="K3" s="6"/>
    </row>
    <row r="4" spans="1:11" ht="15">
      <c r="A4" s="3" t="s">
        <v>1602</v>
      </c>
      <c r="C4" s="3" t="s">
        <v>1603</v>
      </c>
      <c r="E4" s="3" t="s">
        <v>1604</v>
      </c>
      <c r="G4" s="3" t="s">
        <v>1605</v>
      </c>
      <c r="I4" s="3" t="s">
        <v>1606</v>
      </c>
      <c r="K4" s="3" t="s">
        <v>1607</v>
      </c>
    </row>
    <row r="5" spans="2:11" ht="15">
      <c r="B5" s="2"/>
      <c r="C5" s="2"/>
      <c r="D5" s="2"/>
      <c r="E5" s="2"/>
      <c r="F5" s="2"/>
      <c r="G5" s="2"/>
      <c r="H5" s="2"/>
      <c r="I5" s="2"/>
      <c r="J5" s="2"/>
      <c r="K5" s="2"/>
    </row>
    <row r="6" spans="1:11" ht="39.75" customHeight="1">
      <c r="A6" s="12">
        <v>10.3</v>
      </c>
      <c r="C6" t="s">
        <v>1668</v>
      </c>
      <c r="G6" t="s">
        <v>1621</v>
      </c>
      <c r="I6" s="11" t="s">
        <v>1646</v>
      </c>
      <c r="K6" t="s">
        <v>1647</v>
      </c>
    </row>
    <row r="7" spans="2:11" ht="15">
      <c r="B7" s="2"/>
      <c r="C7" s="2"/>
      <c r="D7" s="2"/>
      <c r="E7" s="2"/>
      <c r="F7" s="2"/>
      <c r="G7" s="2"/>
      <c r="H7" s="2"/>
      <c r="I7" s="2"/>
      <c r="J7" s="2"/>
      <c r="K7" s="2"/>
    </row>
    <row r="8" spans="1:11" ht="39.75" customHeight="1">
      <c r="A8" s="12">
        <v>10.4</v>
      </c>
      <c r="C8" t="s">
        <v>1669</v>
      </c>
      <c r="G8" t="s">
        <v>1638</v>
      </c>
      <c r="I8" s="11" t="s">
        <v>1670</v>
      </c>
      <c r="K8" t="s">
        <v>1671</v>
      </c>
    </row>
    <row r="9" spans="2:11" ht="15">
      <c r="B9" s="2"/>
      <c r="C9" s="2"/>
      <c r="D9" s="2"/>
      <c r="E9" s="2"/>
      <c r="F9" s="2"/>
      <c r="G9" s="2"/>
      <c r="H9" s="2"/>
      <c r="I9" s="2"/>
      <c r="J9" s="2"/>
      <c r="K9" s="2"/>
    </row>
    <row r="10" spans="1:11" ht="39.75" customHeight="1">
      <c r="A10" s="12">
        <v>10.5</v>
      </c>
      <c r="C10" t="s">
        <v>1672</v>
      </c>
      <c r="G10" t="s">
        <v>1638</v>
      </c>
      <c r="I10" s="11" t="s">
        <v>1650</v>
      </c>
      <c r="K10" t="s">
        <v>1651</v>
      </c>
    </row>
    <row r="11" spans="2:11" ht="15">
      <c r="B11" s="2"/>
      <c r="C11" s="2"/>
      <c r="D11" s="2"/>
      <c r="E11" s="2"/>
      <c r="F11" s="2"/>
      <c r="G11" s="2"/>
      <c r="H11" s="2"/>
      <c r="I11" s="2"/>
      <c r="J11" s="2"/>
      <c r="K11" s="2"/>
    </row>
    <row r="12" spans="1:11" ht="39.75" customHeight="1">
      <c r="A12" s="12">
        <v>10.6</v>
      </c>
      <c r="C12" t="s">
        <v>1673</v>
      </c>
      <c r="G12" t="s">
        <v>1638</v>
      </c>
      <c r="I12" s="11" t="s">
        <v>1674</v>
      </c>
      <c r="K12" t="s">
        <v>1675</v>
      </c>
    </row>
    <row r="13" spans="2:11" ht="15">
      <c r="B13" s="2"/>
      <c r="C13" s="2"/>
      <c r="D13" s="2"/>
      <c r="E13" s="2"/>
      <c r="F13" s="2"/>
      <c r="G13" s="2"/>
      <c r="H13" s="2"/>
      <c r="I13" s="2"/>
      <c r="J13" s="2"/>
      <c r="K13" s="2"/>
    </row>
    <row r="14" spans="1:11" ht="39.75" customHeight="1">
      <c r="A14" t="s">
        <v>1676</v>
      </c>
      <c r="C14" s="11" t="s">
        <v>1677</v>
      </c>
      <c r="G14" t="s">
        <v>1638</v>
      </c>
      <c r="I14" s="11" t="s">
        <v>1617</v>
      </c>
      <c r="K14" t="s">
        <v>1618</v>
      </c>
    </row>
    <row r="15" spans="2:11" ht="15">
      <c r="B15" s="2"/>
      <c r="C15" s="2"/>
      <c r="D15" s="2"/>
      <c r="E15" s="2"/>
      <c r="F15" s="2"/>
      <c r="G15" s="2"/>
      <c r="H15" s="2"/>
      <c r="I15" s="2"/>
      <c r="J15" s="2"/>
      <c r="K15" s="2"/>
    </row>
    <row r="16" spans="1:11" ht="39.75" customHeight="1">
      <c r="A16" t="s">
        <v>1678</v>
      </c>
      <c r="C16" s="11" t="s">
        <v>1679</v>
      </c>
      <c r="G16" t="s">
        <v>1638</v>
      </c>
      <c r="I16" s="11" t="s">
        <v>1617</v>
      </c>
      <c r="K16" t="s">
        <v>1618</v>
      </c>
    </row>
    <row r="17" spans="2:11" ht="15">
      <c r="B17" s="2"/>
      <c r="C17" s="2"/>
      <c r="D17" s="2"/>
      <c r="E17" s="2"/>
      <c r="F17" s="2"/>
      <c r="G17" s="2"/>
      <c r="H17" s="2"/>
      <c r="I17" s="2"/>
      <c r="J17" s="2"/>
      <c r="K17" s="2"/>
    </row>
    <row r="18" spans="1:11" ht="39.75" customHeight="1">
      <c r="A18" t="s">
        <v>1680</v>
      </c>
      <c r="C18" t="s">
        <v>1681</v>
      </c>
      <c r="G18" t="s">
        <v>1634</v>
      </c>
      <c r="I18" s="11" t="s">
        <v>1682</v>
      </c>
      <c r="K18" t="s">
        <v>1683</v>
      </c>
    </row>
    <row r="19" spans="2:11" ht="15">
      <c r="B19" s="2"/>
      <c r="C19" s="2"/>
      <c r="D19" s="2"/>
      <c r="E19" s="2"/>
      <c r="F19" s="2"/>
      <c r="G19" s="2"/>
      <c r="H19" s="2"/>
      <c r="I19" s="2"/>
      <c r="J19" s="2"/>
      <c r="K19" s="2"/>
    </row>
    <row r="20" spans="1:11" ht="39.75" customHeight="1">
      <c r="A20" t="s">
        <v>1684</v>
      </c>
      <c r="C20" t="s">
        <v>1685</v>
      </c>
      <c r="G20" t="s">
        <v>1686</v>
      </c>
      <c r="I20" s="11" t="s">
        <v>1687</v>
      </c>
      <c r="K20" t="s">
        <v>1688</v>
      </c>
    </row>
    <row r="21" spans="2:11" ht="15">
      <c r="B21" s="2"/>
      <c r="C21" s="2"/>
      <c r="D21" s="2"/>
      <c r="E21" s="2"/>
      <c r="F21" s="2"/>
      <c r="G21" s="2"/>
      <c r="H21" s="2"/>
      <c r="I21" s="2"/>
      <c r="J21" s="2"/>
      <c r="K21" s="2"/>
    </row>
    <row r="22" spans="1:11" ht="39.75" customHeight="1">
      <c r="A22" t="s">
        <v>1689</v>
      </c>
      <c r="C22" t="s">
        <v>1690</v>
      </c>
      <c r="G22" t="s">
        <v>1634</v>
      </c>
      <c r="I22" s="11" t="s">
        <v>1691</v>
      </c>
      <c r="K22" t="s">
        <v>1692</v>
      </c>
    </row>
    <row r="23" spans="2:11" ht="15">
      <c r="B23" s="2"/>
      <c r="C23" s="2"/>
      <c r="D23" s="2"/>
      <c r="E23" s="2"/>
      <c r="F23" s="2"/>
      <c r="G23" s="2"/>
      <c r="H23" s="2"/>
      <c r="I23" s="2"/>
      <c r="J23" s="2"/>
      <c r="K23" s="2"/>
    </row>
    <row r="24" spans="1:11" ht="39.75" customHeight="1">
      <c r="A24" t="s">
        <v>1693</v>
      </c>
      <c r="C24" t="s">
        <v>1694</v>
      </c>
      <c r="G24" t="s">
        <v>1621</v>
      </c>
      <c r="I24" s="11" t="s">
        <v>1695</v>
      </c>
      <c r="K24" t="s">
        <v>1696</v>
      </c>
    </row>
    <row r="25" spans="2:11" ht="15">
      <c r="B25" s="2"/>
      <c r="C25" s="2"/>
      <c r="D25" s="2"/>
      <c r="E25" s="2"/>
      <c r="F25" s="2"/>
      <c r="G25" s="2"/>
      <c r="H25" s="2"/>
      <c r="I25" s="2"/>
      <c r="J25" s="2"/>
      <c r="K25" s="2"/>
    </row>
    <row r="26" spans="1:11" ht="39.75" customHeight="1">
      <c r="A26" t="s">
        <v>1697</v>
      </c>
      <c r="C26" t="s">
        <v>1698</v>
      </c>
      <c r="G26" t="s">
        <v>1638</v>
      </c>
      <c r="I26" s="11" t="s">
        <v>1699</v>
      </c>
      <c r="K26" t="s">
        <v>1700</v>
      </c>
    </row>
    <row r="27" spans="2:11" ht="15">
      <c r="B27" s="2"/>
      <c r="C27" s="2"/>
      <c r="D27" s="2"/>
      <c r="E27" s="2"/>
      <c r="F27" s="2"/>
      <c r="G27" s="2"/>
      <c r="H27" s="2"/>
      <c r="I27" s="2"/>
      <c r="J27" s="2"/>
      <c r="K27" s="2"/>
    </row>
    <row r="28" spans="1:11" ht="39.75" customHeight="1">
      <c r="A28" t="s">
        <v>1701</v>
      </c>
      <c r="C28" t="s">
        <v>1702</v>
      </c>
      <c r="G28" t="s">
        <v>1621</v>
      </c>
      <c r="I28" s="11" t="s">
        <v>1703</v>
      </c>
      <c r="K28" t="s">
        <v>1704</v>
      </c>
    </row>
  </sheetData>
  <sheetProtection selectLockedCells="1" selectUnlockedCells="1"/>
  <mergeCells count="61">
    <mergeCell ref="G3:K3"/>
    <mergeCell ref="B5:C5"/>
    <mergeCell ref="D5:E5"/>
    <mergeCell ref="F5:G5"/>
    <mergeCell ref="H5:I5"/>
    <mergeCell ref="J5:K5"/>
    <mergeCell ref="B7:C7"/>
    <mergeCell ref="D7:E7"/>
    <mergeCell ref="F7:G7"/>
    <mergeCell ref="H7:I7"/>
    <mergeCell ref="J7:K7"/>
    <mergeCell ref="B9:C9"/>
    <mergeCell ref="D9:E9"/>
    <mergeCell ref="F9:G9"/>
    <mergeCell ref="H9:I9"/>
    <mergeCell ref="J9:K9"/>
    <mergeCell ref="B11:C11"/>
    <mergeCell ref="D11:E11"/>
    <mergeCell ref="F11:G11"/>
    <mergeCell ref="H11:I11"/>
    <mergeCell ref="J11:K11"/>
    <mergeCell ref="B13:C13"/>
    <mergeCell ref="D13:E13"/>
    <mergeCell ref="F13:G13"/>
    <mergeCell ref="H13:I13"/>
    <mergeCell ref="J13:K13"/>
    <mergeCell ref="B15:C15"/>
    <mergeCell ref="D15:E15"/>
    <mergeCell ref="F15:G15"/>
    <mergeCell ref="H15:I15"/>
    <mergeCell ref="J15:K15"/>
    <mergeCell ref="B17:C17"/>
    <mergeCell ref="D17:E17"/>
    <mergeCell ref="F17:G17"/>
    <mergeCell ref="H17:I17"/>
    <mergeCell ref="J17:K17"/>
    <mergeCell ref="B19:C19"/>
    <mergeCell ref="D19:E19"/>
    <mergeCell ref="F19:G19"/>
    <mergeCell ref="H19:I19"/>
    <mergeCell ref="J19:K19"/>
    <mergeCell ref="B21:C21"/>
    <mergeCell ref="D21:E21"/>
    <mergeCell ref="F21:G21"/>
    <mergeCell ref="H21:I21"/>
    <mergeCell ref="J21:K21"/>
    <mergeCell ref="B23:C23"/>
    <mergeCell ref="D23:E23"/>
    <mergeCell ref="F23:G23"/>
    <mergeCell ref="H23:I23"/>
    <mergeCell ref="J23:K23"/>
    <mergeCell ref="B25:C25"/>
    <mergeCell ref="D25:E25"/>
    <mergeCell ref="F25:G25"/>
    <mergeCell ref="H25:I25"/>
    <mergeCell ref="J25:K25"/>
    <mergeCell ref="B27:C27"/>
    <mergeCell ref="D27:E27"/>
    <mergeCell ref="F27:G27"/>
    <mergeCell ref="H27:I27"/>
    <mergeCell ref="J27:K27"/>
  </mergeCells>
  <printOptions/>
  <pageMargins left="0.7" right="0.7" top="0.75" bottom="0.75" header="0.5118055555555555" footer="0.5118055555555555"/>
  <pageSetup horizontalDpi="300" verticalDpi="300" orientation="portrait"/>
</worksheet>
</file>

<file path=xl/worksheets/sheet174.xml><?xml version="1.0" encoding="utf-8"?>
<worksheet xmlns="http://schemas.openxmlformats.org/spreadsheetml/2006/main" xmlns:r="http://schemas.openxmlformats.org/officeDocument/2006/relationships">
  <dimension ref="A3:K28"/>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00.8515625" style="0" customWidth="1"/>
    <col min="4" max="4" width="8.7109375" style="0" customWidth="1"/>
    <col min="5" max="5" width="14.7109375" style="0" customWidth="1"/>
    <col min="6" max="6" width="8.7109375" style="0" customWidth="1"/>
    <col min="7" max="7" width="9.7109375" style="0" customWidth="1"/>
    <col min="8" max="8" width="8.7109375" style="0" customWidth="1"/>
    <col min="9" max="9" width="21.7109375" style="0" customWidth="1"/>
    <col min="10" max="10" width="8.7109375" style="0" customWidth="1"/>
    <col min="11" max="11" width="10.7109375" style="0" customWidth="1"/>
    <col min="12" max="16384" width="8.7109375" style="0" customWidth="1"/>
  </cols>
  <sheetData>
    <row r="3" spans="7:11" ht="15" customHeight="1">
      <c r="G3" s="6" t="s">
        <v>1601</v>
      </c>
      <c r="H3" s="6"/>
      <c r="I3" s="6"/>
      <c r="J3" s="6"/>
      <c r="K3" s="6"/>
    </row>
    <row r="4" spans="1:11" ht="15">
      <c r="A4" s="3" t="s">
        <v>1602</v>
      </c>
      <c r="C4" s="3" t="s">
        <v>1603</v>
      </c>
      <c r="E4" s="3" t="s">
        <v>1604</v>
      </c>
      <c r="G4" s="3" t="s">
        <v>1605</v>
      </c>
      <c r="I4" s="3" t="s">
        <v>1606</v>
      </c>
      <c r="K4" s="3" t="s">
        <v>1607</v>
      </c>
    </row>
    <row r="5" spans="2:11" ht="15">
      <c r="B5" s="2"/>
      <c r="C5" s="2"/>
      <c r="D5" s="2"/>
      <c r="E5" s="2"/>
      <c r="F5" s="2"/>
      <c r="G5" s="2"/>
      <c r="H5" s="2"/>
      <c r="I5" s="2"/>
      <c r="J5" s="2"/>
      <c r="K5" s="2"/>
    </row>
    <row r="6" spans="1:11" ht="39.75" customHeight="1">
      <c r="A6" t="s">
        <v>1705</v>
      </c>
      <c r="C6" t="s">
        <v>1706</v>
      </c>
      <c r="G6" t="s">
        <v>1621</v>
      </c>
      <c r="I6" s="11" t="s">
        <v>1703</v>
      </c>
      <c r="K6" t="s">
        <v>1704</v>
      </c>
    </row>
    <row r="7" spans="2:11" ht="15">
      <c r="B7" s="2"/>
      <c r="C7" s="2"/>
      <c r="D7" s="2"/>
      <c r="E7" s="2"/>
      <c r="F7" s="2"/>
      <c r="G7" s="2"/>
      <c r="H7" s="2"/>
      <c r="I7" s="2"/>
      <c r="J7" s="2"/>
      <c r="K7" s="2"/>
    </row>
    <row r="8" spans="1:11" ht="39.75" customHeight="1">
      <c r="A8" t="s">
        <v>1707</v>
      </c>
      <c r="C8" t="s">
        <v>1708</v>
      </c>
      <c r="G8" t="s">
        <v>1638</v>
      </c>
      <c r="I8" s="11" t="s">
        <v>1709</v>
      </c>
      <c r="K8" t="s">
        <v>1710</v>
      </c>
    </row>
    <row r="9" spans="2:11" ht="15">
      <c r="B9" s="2"/>
      <c r="C9" s="2"/>
      <c r="D9" s="2"/>
      <c r="E9" s="2"/>
      <c r="F9" s="2"/>
      <c r="G9" s="2"/>
      <c r="H9" s="2"/>
      <c r="I9" s="2"/>
      <c r="J9" s="2"/>
      <c r="K9" s="2"/>
    </row>
    <row r="10" spans="1:11" ht="39.75" customHeight="1">
      <c r="A10" t="s">
        <v>1711</v>
      </c>
      <c r="C10" t="s">
        <v>1712</v>
      </c>
      <c r="G10" t="s">
        <v>1638</v>
      </c>
      <c r="I10" s="11" t="s">
        <v>1713</v>
      </c>
      <c r="K10" t="s">
        <v>1714</v>
      </c>
    </row>
    <row r="11" spans="2:11" ht="15">
      <c r="B11" s="2"/>
      <c r="C11" s="2"/>
      <c r="D11" s="2"/>
      <c r="E11" s="2"/>
      <c r="F11" s="2"/>
      <c r="G11" s="2"/>
      <c r="H11" s="2"/>
      <c r="I11" s="2"/>
      <c r="J11" s="2"/>
      <c r="K11" s="2"/>
    </row>
    <row r="12" spans="1:11" ht="39.75" customHeight="1">
      <c r="A12" t="s">
        <v>1715</v>
      </c>
      <c r="C12" t="s">
        <v>1716</v>
      </c>
      <c r="G12" t="s">
        <v>1638</v>
      </c>
      <c r="I12" s="11" t="s">
        <v>1713</v>
      </c>
      <c r="K12" t="s">
        <v>1714</v>
      </c>
    </row>
    <row r="13" spans="2:11" ht="15">
      <c r="B13" s="2"/>
      <c r="C13" s="2"/>
      <c r="D13" s="2"/>
      <c r="E13" s="2"/>
      <c r="F13" s="2"/>
      <c r="G13" s="2"/>
      <c r="H13" s="2"/>
      <c r="I13" s="2"/>
      <c r="J13" s="2"/>
      <c r="K13" s="2"/>
    </row>
    <row r="14" spans="1:11" ht="39.75" customHeight="1">
      <c r="A14" t="s">
        <v>1717</v>
      </c>
      <c r="C14" t="s">
        <v>1718</v>
      </c>
      <c r="G14" t="s">
        <v>1621</v>
      </c>
      <c r="I14" s="11" t="s">
        <v>1719</v>
      </c>
      <c r="K14" t="s">
        <v>1720</v>
      </c>
    </row>
    <row r="15" spans="2:11" ht="15">
      <c r="B15" s="2"/>
      <c r="C15" s="2"/>
      <c r="D15" s="2"/>
      <c r="E15" s="2"/>
      <c r="F15" s="2"/>
      <c r="G15" s="2"/>
      <c r="H15" s="2"/>
      <c r="I15" s="2"/>
      <c r="J15" s="2"/>
      <c r="K15" s="2"/>
    </row>
    <row r="16" spans="1:11" ht="39.75" customHeight="1">
      <c r="A16" t="s">
        <v>1721</v>
      </c>
      <c r="C16" t="s">
        <v>1722</v>
      </c>
      <c r="G16" t="s">
        <v>1686</v>
      </c>
      <c r="I16" s="11" t="s">
        <v>1723</v>
      </c>
      <c r="K16" t="s">
        <v>1724</v>
      </c>
    </row>
    <row r="17" spans="2:11" ht="15">
      <c r="B17" s="2"/>
      <c r="C17" s="2"/>
      <c r="D17" s="2"/>
      <c r="E17" s="2"/>
      <c r="F17" s="2"/>
      <c r="G17" s="2"/>
      <c r="H17" s="2"/>
      <c r="I17" s="2"/>
      <c r="J17" s="2"/>
      <c r="K17" s="2"/>
    </row>
    <row r="18" spans="1:11" ht="39.75" customHeight="1">
      <c r="A18" t="s">
        <v>1725</v>
      </c>
      <c r="C18" t="s">
        <v>1726</v>
      </c>
      <c r="G18" t="s">
        <v>1686</v>
      </c>
      <c r="I18" s="11" t="s">
        <v>1723</v>
      </c>
      <c r="K18" t="s">
        <v>1724</v>
      </c>
    </row>
    <row r="19" spans="2:11" ht="15">
      <c r="B19" s="2"/>
      <c r="C19" s="2"/>
      <c r="D19" s="2"/>
      <c r="E19" s="2"/>
      <c r="F19" s="2"/>
      <c r="G19" s="2"/>
      <c r="H19" s="2"/>
      <c r="I19" s="2"/>
      <c r="J19" s="2"/>
      <c r="K19" s="2"/>
    </row>
    <row r="20" spans="1:11" ht="39.75" customHeight="1">
      <c r="A20" t="s">
        <v>1727</v>
      </c>
      <c r="C20" s="11" t="s">
        <v>1728</v>
      </c>
      <c r="G20" t="s">
        <v>1621</v>
      </c>
      <c r="I20" s="11" t="s">
        <v>1729</v>
      </c>
      <c r="K20" t="s">
        <v>1730</v>
      </c>
    </row>
    <row r="21" spans="2:11" ht="15">
      <c r="B21" s="2"/>
      <c r="C21" s="2"/>
      <c r="D21" s="2"/>
      <c r="E21" s="2"/>
      <c r="F21" s="2"/>
      <c r="G21" s="2"/>
      <c r="H21" s="2"/>
      <c r="I21" s="2"/>
      <c r="J21" s="2"/>
      <c r="K21" s="2"/>
    </row>
    <row r="22" spans="1:11" ht="39.75" customHeight="1">
      <c r="A22" t="s">
        <v>1731</v>
      </c>
      <c r="C22" s="11" t="s">
        <v>1732</v>
      </c>
      <c r="G22" t="s">
        <v>1634</v>
      </c>
      <c r="I22" s="11" t="s">
        <v>1733</v>
      </c>
      <c r="K22" t="s">
        <v>1734</v>
      </c>
    </row>
    <row r="23" spans="2:11" ht="15">
      <c r="B23" s="2"/>
      <c r="C23" s="2"/>
      <c r="D23" s="2"/>
      <c r="E23" s="2"/>
      <c r="F23" s="2"/>
      <c r="G23" s="2"/>
      <c r="H23" s="2"/>
      <c r="I23" s="2"/>
      <c r="J23" s="2"/>
      <c r="K23" s="2"/>
    </row>
    <row r="24" spans="1:11" ht="39.75" customHeight="1">
      <c r="A24" t="s">
        <v>1735</v>
      </c>
      <c r="C24" t="s">
        <v>1736</v>
      </c>
      <c r="G24" t="s">
        <v>1638</v>
      </c>
      <c r="I24" s="11" t="s">
        <v>1737</v>
      </c>
      <c r="K24" t="s">
        <v>1738</v>
      </c>
    </row>
    <row r="25" spans="2:11" ht="15">
      <c r="B25" s="2"/>
      <c r="C25" s="2"/>
      <c r="D25" s="2"/>
      <c r="E25" s="2"/>
      <c r="F25" s="2"/>
      <c r="G25" s="2"/>
      <c r="H25" s="2"/>
      <c r="I25" s="2"/>
      <c r="J25" s="2"/>
      <c r="K25" s="2"/>
    </row>
    <row r="26" spans="1:11" ht="39.75" customHeight="1">
      <c r="A26" t="s">
        <v>1739</v>
      </c>
      <c r="C26" t="s">
        <v>1740</v>
      </c>
      <c r="G26" t="s">
        <v>1638</v>
      </c>
      <c r="I26" s="11" t="s">
        <v>1737</v>
      </c>
      <c r="K26" t="s">
        <v>1738</v>
      </c>
    </row>
    <row r="27" spans="2:11" ht="15">
      <c r="B27" s="2"/>
      <c r="C27" s="2"/>
      <c r="D27" s="2"/>
      <c r="E27" s="2"/>
      <c r="F27" s="2"/>
      <c r="G27" s="2"/>
      <c r="H27" s="2"/>
      <c r="I27" s="2"/>
      <c r="J27" s="2"/>
      <c r="K27" s="2"/>
    </row>
    <row r="28" spans="1:11" ht="39.75" customHeight="1">
      <c r="A28" t="s">
        <v>1741</v>
      </c>
      <c r="C28" t="s">
        <v>1742</v>
      </c>
      <c r="G28" t="s">
        <v>1638</v>
      </c>
      <c r="I28" s="11" t="s">
        <v>1737</v>
      </c>
      <c r="K28" t="s">
        <v>1738</v>
      </c>
    </row>
  </sheetData>
  <sheetProtection selectLockedCells="1" selectUnlockedCells="1"/>
  <mergeCells count="61">
    <mergeCell ref="G3:K3"/>
    <mergeCell ref="B5:C5"/>
    <mergeCell ref="D5:E5"/>
    <mergeCell ref="F5:G5"/>
    <mergeCell ref="H5:I5"/>
    <mergeCell ref="J5:K5"/>
    <mergeCell ref="B7:C7"/>
    <mergeCell ref="D7:E7"/>
    <mergeCell ref="F7:G7"/>
    <mergeCell ref="H7:I7"/>
    <mergeCell ref="J7:K7"/>
    <mergeCell ref="B9:C9"/>
    <mergeCell ref="D9:E9"/>
    <mergeCell ref="F9:G9"/>
    <mergeCell ref="H9:I9"/>
    <mergeCell ref="J9:K9"/>
    <mergeCell ref="B11:C11"/>
    <mergeCell ref="D11:E11"/>
    <mergeCell ref="F11:G11"/>
    <mergeCell ref="H11:I11"/>
    <mergeCell ref="J11:K11"/>
    <mergeCell ref="B13:C13"/>
    <mergeCell ref="D13:E13"/>
    <mergeCell ref="F13:G13"/>
    <mergeCell ref="H13:I13"/>
    <mergeCell ref="J13:K13"/>
    <mergeCell ref="B15:C15"/>
    <mergeCell ref="D15:E15"/>
    <mergeCell ref="F15:G15"/>
    <mergeCell ref="H15:I15"/>
    <mergeCell ref="J15:K15"/>
    <mergeCell ref="B17:C17"/>
    <mergeCell ref="D17:E17"/>
    <mergeCell ref="F17:G17"/>
    <mergeCell ref="H17:I17"/>
    <mergeCell ref="J17:K17"/>
    <mergeCell ref="B19:C19"/>
    <mergeCell ref="D19:E19"/>
    <mergeCell ref="F19:G19"/>
    <mergeCell ref="H19:I19"/>
    <mergeCell ref="J19:K19"/>
    <mergeCell ref="B21:C21"/>
    <mergeCell ref="D21:E21"/>
    <mergeCell ref="F21:G21"/>
    <mergeCell ref="H21:I21"/>
    <mergeCell ref="J21:K21"/>
    <mergeCell ref="B23:C23"/>
    <mergeCell ref="D23:E23"/>
    <mergeCell ref="F23:G23"/>
    <mergeCell ref="H23:I23"/>
    <mergeCell ref="J23:K23"/>
    <mergeCell ref="B25:C25"/>
    <mergeCell ref="D25:E25"/>
    <mergeCell ref="F25:G25"/>
    <mergeCell ref="H25:I25"/>
    <mergeCell ref="J25:K25"/>
    <mergeCell ref="B27:C27"/>
    <mergeCell ref="D27:E27"/>
    <mergeCell ref="F27:G27"/>
    <mergeCell ref="H27:I27"/>
    <mergeCell ref="J27:K27"/>
  </mergeCells>
  <printOptions/>
  <pageMargins left="0.7" right="0.7" top="0.75" bottom="0.75" header="0.5118055555555555" footer="0.5118055555555555"/>
  <pageSetup horizontalDpi="300" verticalDpi="300" orientation="portrait"/>
</worksheet>
</file>

<file path=xl/worksheets/sheet175.xml><?xml version="1.0" encoding="utf-8"?>
<worksheet xmlns="http://schemas.openxmlformats.org/spreadsheetml/2006/main" xmlns:r="http://schemas.openxmlformats.org/officeDocument/2006/relationships">
  <dimension ref="A3:K32"/>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00.8515625" style="0" customWidth="1"/>
    <col min="4" max="4" width="8.7109375" style="0" customWidth="1"/>
    <col min="5" max="5" width="14.7109375" style="0" customWidth="1"/>
    <col min="6" max="6" width="8.7109375" style="0" customWidth="1"/>
    <col min="7" max="7" width="9.7109375" style="0" customWidth="1"/>
    <col min="8" max="8" width="8.7109375" style="0" customWidth="1"/>
    <col min="9" max="9" width="20.7109375" style="0" customWidth="1"/>
    <col min="10" max="10" width="8.7109375" style="0" customWidth="1"/>
    <col min="11" max="11" width="10.7109375" style="0" customWidth="1"/>
    <col min="12" max="16384" width="8.7109375" style="0" customWidth="1"/>
  </cols>
  <sheetData>
    <row r="3" spans="7:11" ht="15" customHeight="1">
      <c r="G3" s="6" t="s">
        <v>1601</v>
      </c>
      <c r="H3" s="6"/>
      <c r="I3" s="6"/>
      <c r="J3" s="6"/>
      <c r="K3" s="6"/>
    </row>
    <row r="4" spans="1:11" ht="15">
      <c r="A4" s="3" t="s">
        <v>1602</v>
      </c>
      <c r="C4" s="3" t="s">
        <v>1603</v>
      </c>
      <c r="E4" s="3" t="s">
        <v>1604</v>
      </c>
      <c r="G4" s="3" t="s">
        <v>1605</v>
      </c>
      <c r="I4" s="3" t="s">
        <v>1606</v>
      </c>
      <c r="K4" s="3" t="s">
        <v>1607</v>
      </c>
    </row>
    <row r="5" spans="2:11" ht="15">
      <c r="B5" s="2"/>
      <c r="C5" s="2"/>
      <c r="D5" s="2"/>
      <c r="E5" s="2"/>
      <c r="F5" s="2"/>
      <c r="G5" s="2"/>
      <c r="H5" s="2"/>
      <c r="I5" s="2"/>
      <c r="J5" s="2"/>
      <c r="K5" s="2"/>
    </row>
    <row r="6" spans="1:11" ht="39.75" customHeight="1">
      <c r="A6" t="s">
        <v>1743</v>
      </c>
      <c r="C6" t="s">
        <v>1744</v>
      </c>
      <c r="G6" t="s">
        <v>1638</v>
      </c>
      <c r="I6" s="11" t="s">
        <v>1737</v>
      </c>
      <c r="K6" t="s">
        <v>1738</v>
      </c>
    </row>
    <row r="7" spans="2:11" ht="15">
      <c r="B7" s="2"/>
      <c r="C7" s="2"/>
      <c r="D7" s="2"/>
      <c r="E7" s="2"/>
      <c r="F7" s="2"/>
      <c r="G7" s="2"/>
      <c r="H7" s="2"/>
      <c r="I7" s="2"/>
      <c r="J7" s="2"/>
      <c r="K7" s="2"/>
    </row>
    <row r="8" spans="1:11" ht="39.75" customHeight="1">
      <c r="A8" t="s">
        <v>1745</v>
      </c>
      <c r="C8" t="s">
        <v>1746</v>
      </c>
      <c r="G8" t="s">
        <v>1638</v>
      </c>
      <c r="I8" s="11" t="s">
        <v>1747</v>
      </c>
      <c r="K8" t="s">
        <v>1748</v>
      </c>
    </row>
    <row r="9" spans="2:11" ht="15">
      <c r="B9" s="2"/>
      <c r="C9" s="2"/>
      <c r="D9" s="2"/>
      <c r="E9" s="2"/>
      <c r="F9" s="2"/>
      <c r="G9" s="2"/>
      <c r="H9" s="2"/>
      <c r="I9" s="2"/>
      <c r="J9" s="2"/>
      <c r="K9" s="2"/>
    </row>
    <row r="10" spans="1:11" ht="39.75" customHeight="1">
      <c r="A10" t="s">
        <v>1749</v>
      </c>
      <c r="C10" t="s">
        <v>1750</v>
      </c>
      <c r="G10" t="s">
        <v>1638</v>
      </c>
      <c r="I10" s="11" t="s">
        <v>1747</v>
      </c>
      <c r="K10" t="s">
        <v>1748</v>
      </c>
    </row>
    <row r="11" spans="2:11" ht="15">
      <c r="B11" s="2"/>
      <c r="C11" s="2"/>
      <c r="D11" s="2"/>
      <c r="E11" s="2"/>
      <c r="F11" s="2"/>
      <c r="G11" s="2"/>
      <c r="H11" s="2"/>
      <c r="I11" s="2"/>
      <c r="J11" s="2"/>
      <c r="K11" s="2"/>
    </row>
    <row r="12" spans="1:11" ht="39.75" customHeight="1">
      <c r="A12" t="s">
        <v>1751</v>
      </c>
      <c r="C12" t="s">
        <v>1752</v>
      </c>
      <c r="G12" t="s">
        <v>1638</v>
      </c>
      <c r="I12" s="11" t="s">
        <v>1747</v>
      </c>
      <c r="K12" t="s">
        <v>1748</v>
      </c>
    </row>
    <row r="13" spans="2:11" ht="15">
      <c r="B13" s="2"/>
      <c r="C13" s="2"/>
      <c r="D13" s="2"/>
      <c r="E13" s="2"/>
      <c r="F13" s="2"/>
      <c r="G13" s="2"/>
      <c r="H13" s="2"/>
      <c r="I13" s="2"/>
      <c r="J13" s="2"/>
      <c r="K13" s="2"/>
    </row>
    <row r="14" spans="1:11" ht="39.75" customHeight="1">
      <c r="A14" t="s">
        <v>1753</v>
      </c>
      <c r="C14" t="s">
        <v>1754</v>
      </c>
      <c r="G14" t="s">
        <v>1638</v>
      </c>
      <c r="I14" s="11" t="s">
        <v>1747</v>
      </c>
      <c r="K14" t="s">
        <v>1748</v>
      </c>
    </row>
    <row r="15" spans="2:11" ht="15">
      <c r="B15" s="2"/>
      <c r="C15" s="2"/>
      <c r="D15" s="2"/>
      <c r="E15" s="2"/>
      <c r="F15" s="2"/>
      <c r="G15" s="2"/>
      <c r="H15" s="2"/>
      <c r="I15" s="2"/>
      <c r="J15" s="2"/>
      <c r="K15" s="2"/>
    </row>
    <row r="16" spans="1:11" ht="39.75" customHeight="1">
      <c r="A16" t="s">
        <v>1755</v>
      </c>
      <c r="C16" t="s">
        <v>1756</v>
      </c>
      <c r="G16" t="s">
        <v>1638</v>
      </c>
      <c r="I16" s="11" t="s">
        <v>1747</v>
      </c>
      <c r="K16" t="s">
        <v>1748</v>
      </c>
    </row>
    <row r="17" spans="2:11" ht="15">
      <c r="B17" s="2"/>
      <c r="C17" s="2"/>
      <c r="D17" s="2"/>
      <c r="E17" s="2"/>
      <c r="F17" s="2"/>
      <c r="G17" s="2"/>
      <c r="H17" s="2"/>
      <c r="I17" s="2"/>
      <c r="J17" s="2"/>
      <c r="K17" s="2"/>
    </row>
    <row r="18" spans="1:11" ht="39.75" customHeight="1">
      <c r="A18" t="s">
        <v>1757</v>
      </c>
      <c r="C18" t="s">
        <v>1758</v>
      </c>
      <c r="G18" t="s">
        <v>1621</v>
      </c>
      <c r="I18" s="11" t="s">
        <v>1759</v>
      </c>
      <c r="K18" t="s">
        <v>1760</v>
      </c>
    </row>
    <row r="19" spans="2:11" ht="15">
      <c r="B19" s="2"/>
      <c r="C19" s="2"/>
      <c r="D19" s="2"/>
      <c r="E19" s="2"/>
      <c r="F19" s="2"/>
      <c r="G19" s="2"/>
      <c r="H19" s="2"/>
      <c r="I19" s="2"/>
      <c r="J19" s="2"/>
      <c r="K19" s="2"/>
    </row>
    <row r="20" spans="1:11" ht="39.75" customHeight="1">
      <c r="A20" t="s">
        <v>1761</v>
      </c>
      <c r="C20" t="s">
        <v>1762</v>
      </c>
      <c r="G20" t="s">
        <v>1638</v>
      </c>
      <c r="I20" s="11" t="s">
        <v>1763</v>
      </c>
      <c r="K20" t="s">
        <v>1764</v>
      </c>
    </row>
    <row r="21" spans="2:11" ht="15">
      <c r="B21" s="2"/>
      <c r="C21" s="2"/>
      <c r="D21" s="2"/>
      <c r="E21" s="2"/>
      <c r="F21" s="2"/>
      <c r="G21" s="2"/>
      <c r="H21" s="2"/>
      <c r="I21" s="2"/>
      <c r="J21" s="2"/>
      <c r="K21" s="2"/>
    </row>
    <row r="22" spans="1:11" ht="39.75" customHeight="1">
      <c r="A22" t="s">
        <v>1765</v>
      </c>
      <c r="C22" t="s">
        <v>1766</v>
      </c>
      <c r="G22" t="s">
        <v>1638</v>
      </c>
      <c r="I22" s="11" t="s">
        <v>1763</v>
      </c>
      <c r="K22" t="s">
        <v>1764</v>
      </c>
    </row>
    <row r="23" spans="2:11" ht="15">
      <c r="B23" s="2"/>
      <c r="C23" s="2"/>
      <c r="D23" s="2"/>
      <c r="E23" s="2"/>
      <c r="F23" s="2"/>
      <c r="G23" s="2"/>
      <c r="H23" s="2"/>
      <c r="I23" s="2"/>
      <c r="J23" s="2"/>
      <c r="K23" s="2"/>
    </row>
    <row r="24" spans="1:11" ht="39.75" customHeight="1">
      <c r="A24" t="s">
        <v>1767</v>
      </c>
      <c r="C24" t="s">
        <v>1768</v>
      </c>
      <c r="G24" t="s">
        <v>1638</v>
      </c>
      <c r="I24" s="11" t="s">
        <v>1763</v>
      </c>
      <c r="K24" t="s">
        <v>1764</v>
      </c>
    </row>
    <row r="25" spans="2:11" ht="15">
      <c r="B25" s="2"/>
      <c r="C25" s="2"/>
      <c r="D25" s="2"/>
      <c r="E25" s="2"/>
      <c r="F25" s="2"/>
      <c r="G25" s="2"/>
      <c r="H25" s="2"/>
      <c r="I25" s="2"/>
      <c r="J25" s="2"/>
      <c r="K25" s="2"/>
    </row>
    <row r="26" spans="1:11" ht="39.75" customHeight="1">
      <c r="A26" t="s">
        <v>1769</v>
      </c>
      <c r="C26" t="s">
        <v>1770</v>
      </c>
      <c r="G26" t="s">
        <v>1638</v>
      </c>
      <c r="I26" s="11" t="s">
        <v>1763</v>
      </c>
      <c r="K26" t="s">
        <v>1764</v>
      </c>
    </row>
    <row r="27" spans="2:11" ht="15">
      <c r="B27" s="2"/>
      <c r="C27" s="2"/>
      <c r="D27" s="2"/>
      <c r="E27" s="2"/>
      <c r="F27" s="2"/>
      <c r="G27" s="2"/>
      <c r="H27" s="2"/>
      <c r="I27" s="2"/>
      <c r="J27" s="2"/>
      <c r="K27" s="2"/>
    </row>
    <row r="28" spans="1:11" ht="39.75" customHeight="1">
      <c r="A28" t="s">
        <v>1771</v>
      </c>
      <c r="C28" t="s">
        <v>1772</v>
      </c>
      <c r="G28" t="s">
        <v>1638</v>
      </c>
      <c r="I28" s="11" t="s">
        <v>1763</v>
      </c>
      <c r="K28" t="s">
        <v>1764</v>
      </c>
    </row>
    <row r="29" spans="2:11" ht="15">
      <c r="B29" s="2"/>
      <c r="C29" s="2"/>
      <c r="D29" s="2"/>
      <c r="E29" s="2"/>
      <c r="F29" s="2"/>
      <c r="G29" s="2"/>
      <c r="H29" s="2"/>
      <c r="I29" s="2"/>
      <c r="J29" s="2"/>
      <c r="K29" s="2"/>
    </row>
    <row r="30" spans="1:11" ht="39.75" customHeight="1">
      <c r="A30" t="s">
        <v>1773</v>
      </c>
      <c r="C30" t="s">
        <v>1774</v>
      </c>
      <c r="G30" t="s">
        <v>1638</v>
      </c>
      <c r="I30" s="11" t="s">
        <v>1763</v>
      </c>
      <c r="K30" t="s">
        <v>1764</v>
      </c>
    </row>
    <row r="31" spans="2:11" ht="15">
      <c r="B31" s="2"/>
      <c r="C31" s="2"/>
      <c r="D31" s="2"/>
      <c r="E31" s="2"/>
      <c r="F31" s="2"/>
      <c r="G31" s="2"/>
      <c r="H31" s="2"/>
      <c r="I31" s="2"/>
      <c r="J31" s="2"/>
      <c r="K31" s="2"/>
    </row>
    <row r="32" spans="1:11" ht="39.75" customHeight="1">
      <c r="A32" t="s">
        <v>1775</v>
      </c>
      <c r="C32" t="s">
        <v>1776</v>
      </c>
      <c r="G32" t="s">
        <v>1634</v>
      </c>
      <c r="I32" s="11" t="s">
        <v>1777</v>
      </c>
      <c r="K32" t="s">
        <v>1778</v>
      </c>
    </row>
  </sheetData>
  <sheetProtection selectLockedCells="1" selectUnlockedCells="1"/>
  <mergeCells count="71">
    <mergeCell ref="G3:K3"/>
    <mergeCell ref="B5:C5"/>
    <mergeCell ref="D5:E5"/>
    <mergeCell ref="F5:G5"/>
    <mergeCell ref="H5:I5"/>
    <mergeCell ref="J5:K5"/>
    <mergeCell ref="B7:C7"/>
    <mergeCell ref="D7:E7"/>
    <mergeCell ref="F7:G7"/>
    <mergeCell ref="H7:I7"/>
    <mergeCell ref="J7:K7"/>
    <mergeCell ref="B9:C9"/>
    <mergeCell ref="D9:E9"/>
    <mergeCell ref="F9:G9"/>
    <mergeCell ref="H9:I9"/>
    <mergeCell ref="J9:K9"/>
    <mergeCell ref="B11:C11"/>
    <mergeCell ref="D11:E11"/>
    <mergeCell ref="F11:G11"/>
    <mergeCell ref="H11:I11"/>
    <mergeCell ref="J11:K11"/>
    <mergeCell ref="B13:C13"/>
    <mergeCell ref="D13:E13"/>
    <mergeCell ref="F13:G13"/>
    <mergeCell ref="H13:I13"/>
    <mergeCell ref="J13:K13"/>
    <mergeCell ref="B15:C15"/>
    <mergeCell ref="D15:E15"/>
    <mergeCell ref="F15:G15"/>
    <mergeCell ref="H15:I15"/>
    <mergeCell ref="J15:K15"/>
    <mergeCell ref="B17:C17"/>
    <mergeCell ref="D17:E17"/>
    <mergeCell ref="F17:G17"/>
    <mergeCell ref="H17:I17"/>
    <mergeCell ref="J17:K17"/>
    <mergeCell ref="B19:C19"/>
    <mergeCell ref="D19:E19"/>
    <mergeCell ref="F19:G19"/>
    <mergeCell ref="H19:I19"/>
    <mergeCell ref="J19:K19"/>
    <mergeCell ref="B21:C21"/>
    <mergeCell ref="D21:E21"/>
    <mergeCell ref="F21:G21"/>
    <mergeCell ref="H21:I21"/>
    <mergeCell ref="J21:K21"/>
    <mergeCell ref="B23:C23"/>
    <mergeCell ref="D23:E23"/>
    <mergeCell ref="F23:G23"/>
    <mergeCell ref="H23:I23"/>
    <mergeCell ref="J23:K23"/>
    <mergeCell ref="B25:C25"/>
    <mergeCell ref="D25:E25"/>
    <mergeCell ref="F25:G25"/>
    <mergeCell ref="H25:I25"/>
    <mergeCell ref="J25:K25"/>
    <mergeCell ref="B27:C27"/>
    <mergeCell ref="D27:E27"/>
    <mergeCell ref="F27:G27"/>
    <mergeCell ref="H27:I27"/>
    <mergeCell ref="J27:K27"/>
    <mergeCell ref="B29:C29"/>
    <mergeCell ref="D29:E29"/>
    <mergeCell ref="F29:G29"/>
    <mergeCell ref="H29:I29"/>
    <mergeCell ref="J29:K29"/>
    <mergeCell ref="B31:C31"/>
    <mergeCell ref="D31:E31"/>
    <mergeCell ref="F31:G31"/>
    <mergeCell ref="H31:I31"/>
    <mergeCell ref="J31:K31"/>
  </mergeCells>
  <printOptions/>
  <pageMargins left="0.7" right="0.7" top="0.75" bottom="0.75" header="0.5118055555555555" footer="0.5118055555555555"/>
  <pageSetup horizontalDpi="300" verticalDpi="300" orientation="portrait"/>
</worksheet>
</file>

<file path=xl/worksheets/sheet176.xml><?xml version="1.0" encoding="utf-8"?>
<worksheet xmlns="http://schemas.openxmlformats.org/spreadsheetml/2006/main" xmlns:r="http://schemas.openxmlformats.org/officeDocument/2006/relationships">
  <dimension ref="A3:K38"/>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00.8515625" style="0" customWidth="1"/>
    <col min="4" max="4" width="8.7109375" style="0" customWidth="1"/>
    <col min="5" max="5" width="14.7109375" style="0" customWidth="1"/>
    <col min="6" max="6" width="8.7109375" style="0" customWidth="1"/>
    <col min="7" max="7" width="9.7109375" style="0" customWidth="1"/>
    <col min="8" max="8" width="8.7109375" style="0" customWidth="1"/>
    <col min="9" max="9" width="21.7109375" style="0" customWidth="1"/>
    <col min="10" max="10" width="8.7109375" style="0" customWidth="1"/>
    <col min="11" max="11" width="10.7109375" style="0" customWidth="1"/>
    <col min="12" max="16384" width="8.7109375" style="0" customWidth="1"/>
  </cols>
  <sheetData>
    <row r="3" spans="7:11" ht="15" customHeight="1">
      <c r="G3" s="6" t="s">
        <v>1601</v>
      </c>
      <c r="H3" s="6"/>
      <c r="I3" s="6"/>
      <c r="J3" s="6"/>
      <c r="K3" s="6"/>
    </row>
    <row r="4" spans="1:11" ht="15">
      <c r="A4" s="3" t="s">
        <v>1602</v>
      </c>
      <c r="C4" s="3" t="s">
        <v>1603</v>
      </c>
      <c r="E4" s="3" t="s">
        <v>1604</v>
      </c>
      <c r="G4" s="3" t="s">
        <v>1605</v>
      </c>
      <c r="I4" s="3" t="s">
        <v>1606</v>
      </c>
      <c r="K4" s="3" t="s">
        <v>1607</v>
      </c>
    </row>
    <row r="5" spans="2:11" ht="15">
      <c r="B5" s="2"/>
      <c r="C5" s="2"/>
      <c r="D5" s="2"/>
      <c r="E5" s="2"/>
      <c r="F5" s="2"/>
      <c r="G5" s="2"/>
      <c r="H5" s="2"/>
      <c r="I5" s="2"/>
      <c r="J5" s="2"/>
      <c r="K5" s="2"/>
    </row>
    <row r="6" spans="1:11" ht="39.75" customHeight="1">
      <c r="A6" t="s">
        <v>1779</v>
      </c>
      <c r="C6" t="s">
        <v>1780</v>
      </c>
      <c r="G6" t="s">
        <v>1638</v>
      </c>
      <c r="I6" s="11" t="s">
        <v>1781</v>
      </c>
      <c r="K6" t="s">
        <v>1782</v>
      </c>
    </row>
    <row r="7" spans="2:11" ht="15">
      <c r="B7" s="2"/>
      <c r="C7" s="2"/>
      <c r="D7" s="2"/>
      <c r="E7" s="2"/>
      <c r="F7" s="2"/>
      <c r="G7" s="2"/>
      <c r="H7" s="2"/>
      <c r="I7" s="2"/>
      <c r="J7" s="2"/>
      <c r="K7" s="2"/>
    </row>
    <row r="8" spans="1:11" ht="39.75" customHeight="1">
      <c r="A8" s="12">
        <v>10.42</v>
      </c>
      <c r="C8" t="s">
        <v>1783</v>
      </c>
      <c r="G8" t="s">
        <v>1638</v>
      </c>
      <c r="I8" s="11" t="s">
        <v>1784</v>
      </c>
      <c r="K8" t="s">
        <v>1785</v>
      </c>
    </row>
    <row r="9" spans="2:11" ht="15">
      <c r="B9" s="2"/>
      <c r="C9" s="2"/>
      <c r="D9" s="2"/>
      <c r="E9" s="2"/>
      <c r="F9" s="2"/>
      <c r="G9" s="2"/>
      <c r="H9" s="2"/>
      <c r="I9" s="2"/>
      <c r="J9" s="2"/>
      <c r="K9" s="2"/>
    </row>
    <row r="10" spans="1:11" ht="39.75" customHeight="1">
      <c r="A10" t="s">
        <v>1786</v>
      </c>
      <c r="C10" t="s">
        <v>1787</v>
      </c>
      <c r="G10" t="s">
        <v>1638</v>
      </c>
      <c r="I10" s="11" t="s">
        <v>1788</v>
      </c>
      <c r="K10" t="s">
        <v>1789</v>
      </c>
    </row>
    <row r="11" spans="2:11" ht="15">
      <c r="B11" s="2"/>
      <c r="C11" s="2"/>
      <c r="D11" s="2"/>
      <c r="E11" s="2"/>
      <c r="F11" s="2"/>
      <c r="G11" s="2"/>
      <c r="H11" s="2"/>
      <c r="I11" s="2"/>
      <c r="J11" s="2"/>
      <c r="K11" s="2"/>
    </row>
    <row r="12" spans="1:11" ht="39.75" customHeight="1">
      <c r="A12" t="s">
        <v>1790</v>
      </c>
      <c r="C12" t="s">
        <v>1791</v>
      </c>
      <c r="G12" t="s">
        <v>1638</v>
      </c>
      <c r="I12" s="11" t="s">
        <v>1788</v>
      </c>
      <c r="K12" t="s">
        <v>1789</v>
      </c>
    </row>
    <row r="13" spans="2:11" ht="15">
      <c r="B13" s="2"/>
      <c r="C13" s="2"/>
      <c r="D13" s="2"/>
      <c r="E13" s="2"/>
      <c r="F13" s="2"/>
      <c r="G13" s="2"/>
      <c r="H13" s="2"/>
      <c r="I13" s="2"/>
      <c r="J13" s="2"/>
      <c r="K13" s="2"/>
    </row>
    <row r="14" spans="1:11" ht="39.75" customHeight="1">
      <c r="A14" t="s">
        <v>1792</v>
      </c>
      <c r="C14" t="s">
        <v>1793</v>
      </c>
      <c r="G14" t="s">
        <v>1638</v>
      </c>
      <c r="I14" s="11" t="s">
        <v>1788</v>
      </c>
      <c r="K14" t="s">
        <v>1789</v>
      </c>
    </row>
    <row r="15" spans="2:11" ht="15">
      <c r="B15" s="2"/>
      <c r="C15" s="2"/>
      <c r="D15" s="2"/>
      <c r="E15" s="2"/>
      <c r="F15" s="2"/>
      <c r="G15" s="2"/>
      <c r="H15" s="2"/>
      <c r="I15" s="2"/>
      <c r="J15" s="2"/>
      <c r="K15" s="2"/>
    </row>
    <row r="16" spans="1:11" ht="39.75" customHeight="1">
      <c r="A16" t="s">
        <v>1794</v>
      </c>
      <c r="C16" t="s">
        <v>1795</v>
      </c>
      <c r="G16" t="s">
        <v>1621</v>
      </c>
      <c r="I16" s="11" t="s">
        <v>1796</v>
      </c>
      <c r="K16" t="s">
        <v>1797</v>
      </c>
    </row>
    <row r="17" spans="2:11" ht="15">
      <c r="B17" s="2"/>
      <c r="C17" s="2"/>
      <c r="D17" s="2"/>
      <c r="E17" s="2"/>
      <c r="F17" s="2"/>
      <c r="G17" s="2"/>
      <c r="H17" s="2"/>
      <c r="I17" s="2"/>
      <c r="J17" s="2"/>
      <c r="K17" s="2"/>
    </row>
    <row r="18" spans="1:11" ht="39.75" customHeight="1">
      <c r="A18" t="s">
        <v>1798</v>
      </c>
      <c r="C18" t="s">
        <v>1799</v>
      </c>
      <c r="G18" t="s">
        <v>1621</v>
      </c>
      <c r="I18" s="11" t="s">
        <v>1796</v>
      </c>
      <c r="K18" t="s">
        <v>1797</v>
      </c>
    </row>
    <row r="19" spans="2:11" ht="15">
      <c r="B19" s="2"/>
      <c r="C19" s="2"/>
      <c r="D19" s="2"/>
      <c r="E19" s="2"/>
      <c r="F19" s="2"/>
      <c r="G19" s="2"/>
      <c r="H19" s="2"/>
      <c r="I19" s="2"/>
      <c r="J19" s="2"/>
      <c r="K19" s="2"/>
    </row>
    <row r="20" spans="1:11" ht="39.75" customHeight="1">
      <c r="A20" t="s">
        <v>1800</v>
      </c>
      <c r="C20" t="s">
        <v>1801</v>
      </c>
      <c r="G20" t="s">
        <v>1621</v>
      </c>
      <c r="I20" s="11" t="s">
        <v>1796</v>
      </c>
      <c r="K20" t="s">
        <v>1797</v>
      </c>
    </row>
    <row r="21" spans="2:11" ht="15">
      <c r="B21" s="2"/>
      <c r="C21" s="2"/>
      <c r="D21" s="2"/>
      <c r="E21" s="2"/>
      <c r="F21" s="2"/>
      <c r="G21" s="2"/>
      <c r="H21" s="2"/>
      <c r="I21" s="2"/>
      <c r="J21" s="2"/>
      <c r="K21" s="2"/>
    </row>
    <row r="22" spans="1:11" ht="39.75" customHeight="1">
      <c r="A22" t="s">
        <v>1802</v>
      </c>
      <c r="C22" t="s">
        <v>1803</v>
      </c>
      <c r="G22" t="s">
        <v>1638</v>
      </c>
      <c r="I22" s="11" t="s">
        <v>1804</v>
      </c>
      <c r="K22" t="s">
        <v>1805</v>
      </c>
    </row>
    <row r="23" spans="2:11" ht="15">
      <c r="B23" s="2"/>
      <c r="C23" s="2"/>
      <c r="D23" s="2"/>
      <c r="E23" s="2"/>
      <c r="F23" s="2"/>
      <c r="G23" s="2"/>
      <c r="H23" s="2"/>
      <c r="I23" s="2"/>
      <c r="J23" s="2"/>
      <c r="K23" s="2"/>
    </row>
    <row r="24" spans="1:5" ht="15">
      <c r="A24" t="s">
        <v>1806</v>
      </c>
      <c r="C24" t="s">
        <v>1807</v>
      </c>
      <c r="E24" t="s">
        <v>1609</v>
      </c>
    </row>
    <row r="25" spans="2:11" ht="15">
      <c r="B25" s="2"/>
      <c r="C25" s="2"/>
      <c r="D25" s="2"/>
      <c r="E25" s="2"/>
      <c r="F25" s="2"/>
      <c r="G25" s="2"/>
      <c r="H25" s="2"/>
      <c r="I25" s="2"/>
      <c r="J25" s="2"/>
      <c r="K25" s="2"/>
    </row>
    <row r="26" spans="1:11" ht="39.75" customHeight="1">
      <c r="A26" s="12">
        <v>10.51</v>
      </c>
      <c r="C26" t="s">
        <v>1808</v>
      </c>
      <c r="G26" t="s">
        <v>1638</v>
      </c>
      <c r="I26" s="11" t="s">
        <v>1809</v>
      </c>
      <c r="K26" t="s">
        <v>1810</v>
      </c>
    </row>
    <row r="27" spans="2:11" ht="15">
      <c r="B27" s="2"/>
      <c r="C27" s="2"/>
      <c r="D27" s="2"/>
      <c r="E27" s="2"/>
      <c r="F27" s="2"/>
      <c r="G27" s="2"/>
      <c r="H27" s="2"/>
      <c r="I27" s="2"/>
      <c r="J27" s="2"/>
      <c r="K27" s="2"/>
    </row>
    <row r="28" spans="1:11" ht="39.75" customHeight="1">
      <c r="A28" s="12">
        <v>10.52</v>
      </c>
      <c r="C28" t="s">
        <v>1811</v>
      </c>
      <c r="G28" t="s">
        <v>1638</v>
      </c>
      <c r="I28" s="11" t="s">
        <v>1812</v>
      </c>
      <c r="K28" t="s">
        <v>1813</v>
      </c>
    </row>
    <row r="29" spans="2:11" ht="15">
      <c r="B29" s="2"/>
      <c r="C29" s="2"/>
      <c r="D29" s="2"/>
      <c r="E29" s="2"/>
      <c r="F29" s="2"/>
      <c r="G29" s="2"/>
      <c r="H29" s="2"/>
      <c r="I29" s="2"/>
      <c r="J29" s="2"/>
      <c r="K29" s="2"/>
    </row>
    <row r="30" spans="1:5" ht="15">
      <c r="A30" t="s">
        <v>1814</v>
      </c>
      <c r="C30" t="s">
        <v>1815</v>
      </c>
      <c r="E30" t="s">
        <v>1609</v>
      </c>
    </row>
    <row r="31" spans="2:11" ht="15">
      <c r="B31" s="2"/>
      <c r="C31" s="2"/>
      <c r="D31" s="2"/>
      <c r="E31" s="2"/>
      <c r="F31" s="2"/>
      <c r="G31" s="2"/>
      <c r="H31" s="2"/>
      <c r="I31" s="2"/>
      <c r="J31" s="2"/>
      <c r="K31" s="2"/>
    </row>
    <row r="32" spans="1:5" ht="15">
      <c r="A32" t="s">
        <v>1816</v>
      </c>
      <c r="C32" t="s">
        <v>1817</v>
      </c>
      <c r="E32" t="s">
        <v>1609</v>
      </c>
    </row>
    <row r="33" spans="2:11" ht="15">
      <c r="B33" s="2"/>
      <c r="C33" s="2"/>
      <c r="D33" s="2"/>
      <c r="E33" s="2"/>
      <c r="F33" s="2"/>
      <c r="G33" s="2"/>
      <c r="H33" s="2"/>
      <c r="I33" s="2"/>
      <c r="J33" s="2"/>
      <c r="K33" s="2"/>
    </row>
    <row r="34" spans="1:5" ht="15">
      <c r="A34" t="s">
        <v>1818</v>
      </c>
      <c r="C34" t="s">
        <v>1819</v>
      </c>
      <c r="E34" t="s">
        <v>1609</v>
      </c>
    </row>
    <row r="35" spans="2:11" ht="15">
      <c r="B35" s="2"/>
      <c r="C35" s="2"/>
      <c r="D35" s="2"/>
      <c r="E35" s="2"/>
      <c r="F35" s="2"/>
      <c r="G35" s="2"/>
      <c r="H35" s="2"/>
      <c r="I35" s="2"/>
      <c r="J35" s="2"/>
      <c r="K35" s="2"/>
    </row>
    <row r="36" spans="1:5" ht="15">
      <c r="A36" t="s">
        <v>1820</v>
      </c>
      <c r="C36" t="s">
        <v>1821</v>
      </c>
      <c r="E36" t="s">
        <v>1609</v>
      </c>
    </row>
    <row r="37" spans="2:11" ht="15">
      <c r="B37" s="2"/>
      <c r="C37" s="2"/>
      <c r="D37" s="2"/>
      <c r="E37" s="2"/>
      <c r="F37" s="2"/>
      <c r="G37" s="2"/>
      <c r="H37" s="2"/>
      <c r="I37" s="2"/>
      <c r="J37" s="2"/>
      <c r="K37" s="2"/>
    </row>
    <row r="38" spans="1:5" ht="15">
      <c r="A38" t="s">
        <v>1822</v>
      </c>
      <c r="C38" t="s">
        <v>1823</v>
      </c>
      <c r="E38" t="s">
        <v>1609</v>
      </c>
    </row>
  </sheetData>
  <sheetProtection selectLockedCells="1" selectUnlockedCells="1"/>
  <mergeCells count="86">
    <mergeCell ref="G3:K3"/>
    <mergeCell ref="B5:C5"/>
    <mergeCell ref="D5:E5"/>
    <mergeCell ref="F5:G5"/>
    <mergeCell ref="H5:I5"/>
    <mergeCell ref="J5:K5"/>
    <mergeCell ref="B7:C7"/>
    <mergeCell ref="D7:E7"/>
    <mergeCell ref="F7:G7"/>
    <mergeCell ref="H7:I7"/>
    <mergeCell ref="J7:K7"/>
    <mergeCell ref="B9:C9"/>
    <mergeCell ref="D9:E9"/>
    <mergeCell ref="F9:G9"/>
    <mergeCell ref="H9:I9"/>
    <mergeCell ref="J9:K9"/>
    <mergeCell ref="B11:C11"/>
    <mergeCell ref="D11:E11"/>
    <mergeCell ref="F11:G11"/>
    <mergeCell ref="H11:I11"/>
    <mergeCell ref="J11:K11"/>
    <mergeCell ref="B13:C13"/>
    <mergeCell ref="D13:E13"/>
    <mergeCell ref="F13:G13"/>
    <mergeCell ref="H13:I13"/>
    <mergeCell ref="J13:K13"/>
    <mergeCell ref="B15:C15"/>
    <mergeCell ref="D15:E15"/>
    <mergeCell ref="F15:G15"/>
    <mergeCell ref="H15:I15"/>
    <mergeCell ref="J15:K15"/>
    <mergeCell ref="B17:C17"/>
    <mergeCell ref="D17:E17"/>
    <mergeCell ref="F17:G17"/>
    <mergeCell ref="H17:I17"/>
    <mergeCell ref="J17:K17"/>
    <mergeCell ref="B19:C19"/>
    <mergeCell ref="D19:E19"/>
    <mergeCell ref="F19:G19"/>
    <mergeCell ref="H19:I19"/>
    <mergeCell ref="J19:K19"/>
    <mergeCell ref="B21:C21"/>
    <mergeCell ref="D21:E21"/>
    <mergeCell ref="F21:G21"/>
    <mergeCell ref="H21:I21"/>
    <mergeCell ref="J21:K21"/>
    <mergeCell ref="B23:C23"/>
    <mergeCell ref="D23:E23"/>
    <mergeCell ref="F23:G23"/>
    <mergeCell ref="H23:I23"/>
    <mergeCell ref="J23:K23"/>
    <mergeCell ref="B25:C25"/>
    <mergeCell ref="D25:E25"/>
    <mergeCell ref="F25:G25"/>
    <mergeCell ref="H25:I25"/>
    <mergeCell ref="J25:K25"/>
    <mergeCell ref="B27:C27"/>
    <mergeCell ref="D27:E27"/>
    <mergeCell ref="F27:G27"/>
    <mergeCell ref="H27:I27"/>
    <mergeCell ref="J27:K27"/>
    <mergeCell ref="B29:C29"/>
    <mergeCell ref="D29:E29"/>
    <mergeCell ref="F29:G29"/>
    <mergeCell ref="H29:I29"/>
    <mergeCell ref="J29:K29"/>
    <mergeCell ref="B31:C31"/>
    <mergeCell ref="D31:E31"/>
    <mergeCell ref="F31:G31"/>
    <mergeCell ref="H31:I31"/>
    <mergeCell ref="J31:K31"/>
    <mergeCell ref="B33:C33"/>
    <mergeCell ref="D33:E33"/>
    <mergeCell ref="F33:G33"/>
    <mergeCell ref="H33:I33"/>
    <mergeCell ref="J33:K33"/>
    <mergeCell ref="B35:C35"/>
    <mergeCell ref="D35:E35"/>
    <mergeCell ref="F35:G35"/>
    <mergeCell ref="H35:I35"/>
    <mergeCell ref="J35:K35"/>
    <mergeCell ref="B37:C37"/>
    <mergeCell ref="D37:E37"/>
    <mergeCell ref="F37:G37"/>
    <mergeCell ref="H37:I37"/>
    <mergeCell ref="J37:K37"/>
  </mergeCells>
  <printOptions/>
  <pageMargins left="0.7" right="0.7" top="0.75" bottom="0.75" header="0.5118055555555555" footer="0.5118055555555555"/>
  <pageSetup horizontalDpi="300" verticalDpi="300" orientation="portrait"/>
</worksheet>
</file>

<file path=xl/worksheets/sheet177.xml><?xml version="1.0" encoding="utf-8"?>
<worksheet xmlns="http://schemas.openxmlformats.org/spreadsheetml/2006/main" xmlns:r="http://schemas.openxmlformats.org/officeDocument/2006/relationships">
  <dimension ref="A2:G33"/>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42.7109375" style="0" customWidth="1"/>
    <col min="4" max="5" width="8.7109375" style="0" customWidth="1"/>
    <col min="6" max="6" width="10.7109375" style="0" customWidth="1"/>
    <col min="7" max="16384" width="8.7109375" style="0" customWidth="1"/>
  </cols>
  <sheetData>
    <row r="2" spans="1:6" ht="15">
      <c r="A2" s="1" t="s">
        <v>1824</v>
      </c>
      <c r="B2" s="1"/>
      <c r="C2" s="1"/>
      <c r="D2" s="1"/>
      <c r="E2" s="1"/>
      <c r="F2" s="1"/>
    </row>
    <row r="5" spans="1:6" ht="15">
      <c r="A5" s="12">
        <v>1</v>
      </c>
      <c r="C5" t="s">
        <v>1825</v>
      </c>
      <c r="F5" s="4">
        <v>1</v>
      </c>
    </row>
    <row r="6" spans="2:7" ht="15">
      <c r="B6" s="2"/>
      <c r="C6" s="2"/>
      <c r="D6" s="2"/>
      <c r="E6" s="2"/>
      <c r="F6" s="2"/>
      <c r="G6" s="2"/>
    </row>
    <row r="7" spans="1:6" ht="15">
      <c r="A7" s="12">
        <v>2</v>
      </c>
      <c r="C7" t="s">
        <v>1826</v>
      </c>
      <c r="F7" s="4">
        <v>2</v>
      </c>
    </row>
    <row r="8" spans="2:7" ht="15">
      <c r="B8" s="2"/>
      <c r="C8" s="2"/>
      <c r="D8" s="2"/>
      <c r="E8" s="2"/>
      <c r="F8" s="2"/>
      <c r="G8" s="2"/>
    </row>
    <row r="9" spans="1:6" ht="15">
      <c r="A9" s="12">
        <v>3</v>
      </c>
      <c r="C9" t="s">
        <v>1827</v>
      </c>
      <c r="F9" s="4">
        <v>8</v>
      </c>
    </row>
    <row r="10" spans="2:7" ht="15">
      <c r="B10" s="2"/>
      <c r="C10" s="2"/>
      <c r="D10" s="2"/>
      <c r="E10" s="2"/>
      <c r="F10" s="2"/>
      <c r="G10" s="2"/>
    </row>
    <row r="11" spans="1:6" ht="15">
      <c r="A11" s="12">
        <v>4</v>
      </c>
      <c r="C11" t="s">
        <v>1828</v>
      </c>
      <c r="F11" s="4">
        <v>9</v>
      </c>
    </row>
    <row r="12" spans="2:7" ht="15">
      <c r="B12" s="2"/>
      <c r="C12" s="2"/>
      <c r="D12" s="2"/>
      <c r="E12" s="2"/>
      <c r="F12" s="2"/>
      <c r="G12" s="2"/>
    </row>
    <row r="13" spans="1:6" ht="15">
      <c r="A13" s="12">
        <v>5</v>
      </c>
      <c r="C13" t="s">
        <v>1829</v>
      </c>
      <c r="F13" s="4">
        <v>10</v>
      </c>
    </row>
    <row r="14" spans="2:7" ht="15">
      <c r="B14" s="2"/>
      <c r="C14" s="2"/>
      <c r="D14" s="2"/>
      <c r="E14" s="2"/>
      <c r="F14" s="2"/>
      <c r="G14" s="2"/>
    </row>
    <row r="15" spans="1:6" ht="15">
      <c r="A15" s="12">
        <v>6</v>
      </c>
      <c r="C15" t="s">
        <v>1830</v>
      </c>
      <c r="F15" s="4">
        <v>11</v>
      </c>
    </row>
    <row r="16" spans="2:7" ht="15">
      <c r="B16" s="2"/>
      <c r="C16" s="2"/>
      <c r="D16" s="2"/>
      <c r="E16" s="2"/>
      <c r="F16" s="2"/>
      <c r="G16" s="2"/>
    </row>
    <row r="17" spans="1:6" ht="15">
      <c r="A17" s="12">
        <v>7</v>
      </c>
      <c r="C17" t="s">
        <v>1831</v>
      </c>
      <c r="F17" s="4">
        <v>12</v>
      </c>
    </row>
    <row r="18" spans="2:7" ht="15">
      <c r="B18" s="2"/>
      <c r="C18" s="2"/>
      <c r="D18" s="2"/>
      <c r="E18" s="2"/>
      <c r="F18" s="2"/>
      <c r="G18" s="2"/>
    </row>
    <row r="19" spans="1:6" ht="15">
      <c r="A19" s="12">
        <v>8</v>
      </c>
      <c r="C19" t="s">
        <v>1832</v>
      </c>
      <c r="F19" s="4">
        <v>16</v>
      </c>
    </row>
    <row r="20" spans="2:7" ht="15">
      <c r="B20" s="2"/>
      <c r="C20" s="2"/>
      <c r="D20" s="2"/>
      <c r="E20" s="2"/>
      <c r="F20" s="2"/>
      <c r="G20" s="2"/>
    </row>
    <row r="21" spans="1:6" ht="15">
      <c r="A21" s="12">
        <v>9</v>
      </c>
      <c r="C21" t="s">
        <v>1833</v>
      </c>
      <c r="F21" s="4">
        <v>19</v>
      </c>
    </row>
    <row r="22" spans="2:7" ht="15">
      <c r="B22" s="2"/>
      <c r="C22" s="2"/>
      <c r="D22" s="2"/>
      <c r="E22" s="2"/>
      <c r="F22" s="2"/>
      <c r="G22" s="2"/>
    </row>
    <row r="23" spans="1:6" ht="15">
      <c r="A23" s="12">
        <v>10</v>
      </c>
      <c r="C23" t="s">
        <v>1834</v>
      </c>
      <c r="F23" s="4">
        <v>21</v>
      </c>
    </row>
    <row r="24" spans="2:7" ht="15">
      <c r="B24" s="2"/>
      <c r="C24" s="2"/>
      <c r="D24" s="2"/>
      <c r="E24" s="2"/>
      <c r="F24" s="2"/>
      <c r="G24" s="2"/>
    </row>
    <row r="25" spans="1:6" ht="15">
      <c r="A25" s="12">
        <v>11</v>
      </c>
      <c r="C25" t="s">
        <v>1835</v>
      </c>
      <c r="F25" s="4">
        <v>21</v>
      </c>
    </row>
    <row r="26" spans="2:7" ht="15">
      <c r="B26" s="2"/>
      <c r="C26" s="2"/>
      <c r="D26" s="2"/>
      <c r="E26" s="2"/>
      <c r="F26" s="2"/>
      <c r="G26" s="2"/>
    </row>
    <row r="27" spans="1:6" ht="15">
      <c r="A27" s="12">
        <v>12</v>
      </c>
      <c r="C27" t="s">
        <v>1836</v>
      </c>
      <c r="F27" s="4">
        <v>22</v>
      </c>
    </row>
    <row r="28" spans="2:7" ht="15">
      <c r="B28" s="2"/>
      <c r="C28" s="2"/>
      <c r="D28" s="2"/>
      <c r="E28" s="2"/>
      <c r="F28" s="2"/>
      <c r="G28" s="2"/>
    </row>
    <row r="29" spans="1:6" ht="15">
      <c r="A29" s="12">
        <v>13</v>
      </c>
      <c r="C29" t="s">
        <v>1837</v>
      </c>
      <c r="F29" s="4">
        <v>22</v>
      </c>
    </row>
    <row r="30" spans="2:7" ht="15">
      <c r="B30" s="2"/>
      <c r="C30" s="2"/>
      <c r="D30" s="2"/>
      <c r="E30" s="2"/>
      <c r="F30" s="2"/>
      <c r="G30" s="2"/>
    </row>
    <row r="31" spans="1:6" ht="15">
      <c r="A31" s="12">
        <v>14</v>
      </c>
      <c r="C31" t="s">
        <v>1838</v>
      </c>
      <c r="F31" s="4">
        <v>27</v>
      </c>
    </row>
    <row r="32" spans="2:7" ht="15">
      <c r="B32" s="2"/>
      <c r="C32" s="2"/>
      <c r="D32" s="2"/>
      <c r="E32" s="2"/>
      <c r="F32" s="2"/>
      <c r="G32" s="2"/>
    </row>
    <row r="33" spans="1:6" ht="15">
      <c r="A33" s="12">
        <v>15</v>
      </c>
      <c r="C33" t="s">
        <v>1839</v>
      </c>
      <c r="F33" s="4">
        <v>32</v>
      </c>
    </row>
  </sheetData>
  <sheetProtection selectLockedCells="1" selectUnlockedCells="1"/>
  <mergeCells count="29">
    <mergeCell ref="A2:F2"/>
    <mergeCell ref="B6:C6"/>
    <mergeCell ref="D6:G6"/>
    <mergeCell ref="B8:C8"/>
    <mergeCell ref="D8:G8"/>
    <mergeCell ref="B10:C10"/>
    <mergeCell ref="D10:G10"/>
    <mergeCell ref="B12:C12"/>
    <mergeCell ref="D12:G12"/>
    <mergeCell ref="B14:C14"/>
    <mergeCell ref="D14:G14"/>
    <mergeCell ref="B16:C16"/>
    <mergeCell ref="D16:G16"/>
    <mergeCell ref="B18:C18"/>
    <mergeCell ref="D18:G18"/>
    <mergeCell ref="B20:C20"/>
    <mergeCell ref="D20:G20"/>
    <mergeCell ref="B22:C22"/>
    <mergeCell ref="D22:G22"/>
    <mergeCell ref="B24:C24"/>
    <mergeCell ref="D24:G24"/>
    <mergeCell ref="B26:C26"/>
    <mergeCell ref="D26:G26"/>
    <mergeCell ref="B28:C28"/>
    <mergeCell ref="D28:G28"/>
    <mergeCell ref="B30:C30"/>
    <mergeCell ref="D30:G30"/>
    <mergeCell ref="B32:C32"/>
    <mergeCell ref="D32:G32"/>
  </mergeCells>
  <printOptions/>
  <pageMargins left="0.7" right="0.7" top="0.75" bottom="0.75" header="0.5118055555555555" footer="0.5118055555555555"/>
  <pageSetup horizontalDpi="300" verticalDpi="300" orientation="portrait"/>
</worksheet>
</file>

<file path=xl/worksheets/sheet178.xml><?xml version="1.0" encoding="utf-8"?>
<worksheet xmlns="http://schemas.openxmlformats.org/spreadsheetml/2006/main" xmlns:r="http://schemas.openxmlformats.org/officeDocument/2006/relationships">
  <dimension ref="A2:G6"/>
  <sheetViews>
    <sheetView workbookViewId="0" topLeftCell="A1">
      <selection activeCell="A1" sqref="A1"/>
    </sheetView>
  </sheetViews>
  <sheetFormatPr defaultColWidth="8.00390625" defaultRowHeight="15"/>
  <cols>
    <col min="1" max="2" width="8.7109375" style="0" customWidth="1"/>
    <col min="3" max="5" width="1.7109375" style="0" customWidth="1"/>
    <col min="6" max="6" width="8.7109375" style="0" customWidth="1"/>
    <col min="7" max="7" width="6.7109375" style="0" customWidth="1"/>
    <col min="8" max="16384" width="8.7109375" style="0" customWidth="1"/>
  </cols>
  <sheetData>
    <row r="2" spans="1:6" ht="15">
      <c r="A2" s="1" t="s">
        <v>1840</v>
      </c>
      <c r="B2" s="1"/>
      <c r="C2" s="1"/>
      <c r="D2" s="1"/>
      <c r="E2" s="1"/>
      <c r="F2" s="1"/>
    </row>
    <row r="5" spans="3:7" ht="15">
      <c r="C5" t="s">
        <v>1609</v>
      </c>
      <c r="E5" t="e">
        <f>#N/A</f>
        <v>#N/A</v>
      </c>
      <c r="G5" t="s">
        <v>1841</v>
      </c>
    </row>
    <row r="6" ht="15">
      <c r="D6" t="s">
        <v>661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79.xml><?xml version="1.0" encoding="utf-8"?>
<worksheet xmlns="http://schemas.openxmlformats.org/spreadsheetml/2006/main" xmlns:r="http://schemas.openxmlformats.org/officeDocument/2006/relationships">
  <dimension ref="B3:I9"/>
  <sheetViews>
    <sheetView workbookViewId="0" topLeftCell="A1">
      <selection activeCell="A1" sqref="A1"/>
    </sheetView>
  </sheetViews>
  <sheetFormatPr defaultColWidth="8.00390625" defaultRowHeight="15"/>
  <cols>
    <col min="1" max="2" width="8.7109375" style="0" customWidth="1"/>
    <col min="3" max="3" width="6.7109375" style="0" customWidth="1"/>
    <col min="4" max="4" width="8.7109375" style="0" customWidth="1"/>
    <col min="5" max="5" width="1.7109375" style="0" customWidth="1"/>
    <col min="6" max="6" width="8.7109375" style="0" customWidth="1"/>
    <col min="7" max="7" width="1.7109375" style="0" customWidth="1"/>
    <col min="8" max="8" width="8.7109375" style="0" customWidth="1"/>
    <col min="9" max="9" width="62.7109375" style="0" customWidth="1"/>
    <col min="10" max="16384" width="8.7109375" style="0" customWidth="1"/>
  </cols>
  <sheetData>
    <row r="3" spans="3:9" ht="15">
      <c r="C3" t="s">
        <v>1842</v>
      </c>
      <c r="E3" t="s">
        <v>1609</v>
      </c>
      <c r="G3" t="e">
        <f>#N/A</f>
        <v>#N/A</v>
      </c>
      <c r="I3" t="s">
        <v>1843</v>
      </c>
    </row>
    <row r="4" spans="2:9" ht="15">
      <c r="B4" s="2"/>
      <c r="C4" s="2"/>
      <c r="D4" s="2"/>
      <c r="E4" s="2"/>
      <c r="F4" s="2"/>
      <c r="G4" s="2"/>
      <c r="H4" s="2"/>
      <c r="I4" s="2"/>
    </row>
    <row r="5" spans="5:9" ht="15">
      <c r="E5" t="s">
        <v>1844</v>
      </c>
      <c r="G5" t="e">
        <f>#N/A</f>
        <v>#N/A</v>
      </c>
      <c r="I5" t="s">
        <v>1845</v>
      </c>
    </row>
    <row r="6" spans="2:9" ht="15">
      <c r="B6" s="2"/>
      <c r="C6" s="2"/>
      <c r="D6" s="2"/>
      <c r="E6" s="2"/>
      <c r="F6" s="2"/>
      <c r="G6" s="2"/>
      <c r="H6" s="2"/>
      <c r="I6" s="2"/>
    </row>
    <row r="7" spans="5:9" ht="15">
      <c r="E7" t="s">
        <v>661</v>
      </c>
      <c r="G7" t="e">
        <f>#N/A</f>
        <v>#N/A</v>
      </c>
      <c r="I7" t="s">
        <v>1846</v>
      </c>
    </row>
    <row r="8" spans="2:9" ht="15">
      <c r="B8" s="2"/>
      <c r="C8" s="2"/>
      <c r="D8" s="2"/>
      <c r="E8" s="2"/>
      <c r="F8" s="2"/>
      <c r="G8" s="2"/>
      <c r="H8" s="2"/>
      <c r="I8" s="2"/>
    </row>
    <row r="9" spans="5:9" ht="15">
      <c r="E9" t="s">
        <v>659</v>
      </c>
      <c r="G9" t="e">
        <f>#N/A</f>
        <v>#N/A</v>
      </c>
      <c r="I9" t="s">
        <v>1847</v>
      </c>
    </row>
  </sheetData>
  <sheetProtection selectLockedCells="1" selectUnlockedCells="1"/>
  <mergeCells count="12">
    <mergeCell ref="B4:C4"/>
    <mergeCell ref="D4:E4"/>
    <mergeCell ref="F4:G4"/>
    <mergeCell ref="H4:I4"/>
    <mergeCell ref="B6:C6"/>
    <mergeCell ref="D6:E6"/>
    <mergeCell ref="F6:G6"/>
    <mergeCell ref="H6:I6"/>
    <mergeCell ref="B8:C8"/>
    <mergeCell ref="D8:E8"/>
    <mergeCell ref="F8:G8"/>
    <mergeCell ref="H8:I8"/>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3:H11"/>
  <sheetViews>
    <sheetView workbookViewId="0" topLeftCell="A1">
      <selection activeCell="A1" sqref="A1"/>
    </sheetView>
  </sheetViews>
  <sheetFormatPr defaultColWidth="8.00390625" defaultRowHeight="15"/>
  <cols>
    <col min="1" max="1" width="40.7109375" style="0" customWidth="1"/>
    <col min="2" max="16384" width="8.7109375" style="0" customWidth="1"/>
  </cols>
  <sheetData>
    <row r="3" spans="3:8" ht="39.75" customHeight="1">
      <c r="C3" s="6" t="s">
        <v>200</v>
      </c>
      <c r="D3" s="6"/>
      <c r="E3" s="6"/>
      <c r="F3" s="6"/>
      <c r="G3" s="6"/>
      <c r="H3" s="6"/>
    </row>
    <row r="4" spans="3:8" ht="15">
      <c r="C4" s="1" t="s">
        <v>108</v>
      </c>
      <c r="D4" s="1"/>
      <c r="G4" s="1" t="s">
        <v>107</v>
      </c>
      <c r="H4" s="1"/>
    </row>
    <row r="5" ht="15">
      <c r="A5" s="3" t="s">
        <v>129</v>
      </c>
    </row>
    <row r="6" spans="1:8" ht="15">
      <c r="A6" t="s">
        <v>201</v>
      </c>
      <c r="C6" s="14">
        <v>113.1</v>
      </c>
      <c r="D6" s="14"/>
      <c r="G6" s="14">
        <v>145.3</v>
      </c>
      <c r="H6" s="14"/>
    </row>
    <row r="7" spans="1:8" ht="15">
      <c r="A7" t="s">
        <v>202</v>
      </c>
      <c r="C7" s="14">
        <v>71.1</v>
      </c>
      <c r="D7" s="14"/>
      <c r="G7" s="14">
        <v>171.6</v>
      </c>
      <c r="H7" s="14"/>
    </row>
    <row r="8" spans="1:8" ht="15">
      <c r="A8" t="s">
        <v>203</v>
      </c>
      <c r="C8" s="14">
        <v>150</v>
      </c>
      <c r="D8" s="14"/>
      <c r="G8" s="14">
        <v>184.3</v>
      </c>
      <c r="H8" s="14"/>
    </row>
    <row r="9" spans="1:8" ht="15">
      <c r="A9" t="s">
        <v>204</v>
      </c>
      <c r="C9" s="14">
        <v>396.9</v>
      </c>
      <c r="D9" s="14"/>
      <c r="G9" s="14">
        <v>446.5</v>
      </c>
      <c r="H9" s="14"/>
    </row>
    <row r="10" spans="1:8" ht="15">
      <c r="A10" t="s">
        <v>205</v>
      </c>
      <c r="C10" s="14">
        <v>182.4</v>
      </c>
      <c r="D10" s="14"/>
      <c r="G10" s="14">
        <v>224</v>
      </c>
      <c r="H10" s="14"/>
    </row>
    <row r="11" spans="1:8" ht="15">
      <c r="A11" t="s">
        <v>133</v>
      </c>
      <c r="C11" s="14">
        <v>182.7</v>
      </c>
      <c r="D11" s="14"/>
      <c r="G11" s="14">
        <v>234.3</v>
      </c>
      <c r="H11" s="14"/>
    </row>
  </sheetData>
  <sheetProtection selectLockedCells="1" selectUnlockedCells="1"/>
  <mergeCells count="15">
    <mergeCell ref="C3:H3"/>
    <mergeCell ref="C4:D4"/>
    <mergeCell ref="G4:H4"/>
    <mergeCell ref="C6:D6"/>
    <mergeCell ref="G6:H6"/>
    <mergeCell ref="C7:D7"/>
    <mergeCell ref="G7:H7"/>
    <mergeCell ref="C8:D8"/>
    <mergeCell ref="G8:H8"/>
    <mergeCell ref="C9:D9"/>
    <mergeCell ref="G9:H9"/>
    <mergeCell ref="C10:D10"/>
    <mergeCell ref="G10:H10"/>
    <mergeCell ref="C11:D11"/>
    <mergeCell ref="G11:H11"/>
  </mergeCells>
  <printOptions/>
  <pageMargins left="0.7" right="0.7" top="0.75" bottom="0.75" header="0.5118055555555555" footer="0.5118055555555555"/>
  <pageSetup horizontalDpi="300" verticalDpi="300" orientation="portrait"/>
</worksheet>
</file>

<file path=xl/worksheets/sheet180.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11.7109375" style="0" customWidth="1"/>
    <col min="2" max="16384" width="8.7109375" style="0" customWidth="1"/>
  </cols>
  <sheetData>
    <row r="2" spans="1:6" ht="15">
      <c r="A2" s="1" t="s">
        <v>1848</v>
      </c>
      <c r="B2" s="1"/>
      <c r="C2" s="1"/>
      <c r="D2" s="1"/>
      <c r="E2" s="1"/>
      <c r="F2" s="1"/>
    </row>
    <row r="5" ht="15">
      <c r="A5" s="3" t="s">
        <v>1849</v>
      </c>
    </row>
    <row r="7" ht="15">
      <c r="A7" t="s">
        <v>1850</v>
      </c>
    </row>
    <row r="8" ht="15">
      <c r="A8" t="s">
        <v>1851</v>
      </c>
    </row>
    <row r="9" ht="15">
      <c r="A9" t="s">
        <v>1852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81.xml><?xml version="1.0" encoding="utf-8"?>
<worksheet xmlns="http://schemas.openxmlformats.org/spreadsheetml/2006/main" xmlns:r="http://schemas.openxmlformats.org/officeDocument/2006/relationships">
  <dimension ref="A3:A22"/>
  <sheetViews>
    <sheetView workbookViewId="0" topLeftCell="A1">
      <selection activeCell="A1" sqref="A1"/>
    </sheetView>
  </sheetViews>
  <sheetFormatPr defaultColWidth="8.00390625" defaultRowHeight="15"/>
  <cols>
    <col min="1" max="1" width="41.7109375" style="0" customWidth="1"/>
    <col min="2" max="16384" width="8.7109375" style="0" customWidth="1"/>
  </cols>
  <sheetData>
    <row r="3" ht="15">
      <c r="A3" t="s">
        <v>1853</v>
      </c>
    </row>
    <row r="5" ht="15">
      <c r="A5" t="s">
        <v>1854</v>
      </c>
    </row>
    <row r="8" ht="15">
      <c r="A8" t="s">
        <v>1855</v>
      </c>
    </row>
    <row r="11" ht="15">
      <c r="A11" t="s">
        <v>1856</v>
      </c>
    </row>
    <row r="14" ht="15">
      <c r="A14" t="s">
        <v>1857</v>
      </c>
    </row>
    <row r="16" ht="15">
      <c r="A16" t="s">
        <v>1858</v>
      </c>
    </row>
    <row r="20" ht="15">
      <c r="A20" t="s">
        <v>1859</v>
      </c>
    </row>
    <row r="21" ht="15">
      <c r="A21" t="s">
        <v>1860</v>
      </c>
    </row>
    <row r="22" ht="15">
      <c r="A22" t="s">
        <v>1861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82.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2" width="8.7109375" style="0" customWidth="1"/>
    <col min="3" max="3" width="12.7109375" style="0" customWidth="1"/>
    <col min="4" max="16384" width="8.7109375" style="0" customWidth="1"/>
  </cols>
  <sheetData>
    <row r="2" spans="1:6" ht="15">
      <c r="A2" s="1" t="s">
        <v>135</v>
      </c>
      <c r="B2" s="1"/>
      <c r="C2" s="1"/>
      <c r="D2" s="1"/>
      <c r="E2" s="1"/>
      <c r="F2" s="1"/>
    </row>
    <row r="5" ht="15">
      <c r="C5" t="s">
        <v>1856</v>
      </c>
    </row>
    <row r="6" spans="2:5" ht="15">
      <c r="B6" s="2"/>
      <c r="C6" s="2"/>
      <c r="D6" s="2"/>
      <c r="E6" s="2"/>
    </row>
    <row r="7" ht="15">
      <c r="C7" t="s">
        <v>1862</v>
      </c>
    </row>
    <row r="8" spans="2:5" ht="15">
      <c r="B8" s="2"/>
      <c r="C8" s="2"/>
      <c r="D8" s="2"/>
      <c r="E8" s="2"/>
    </row>
  </sheetData>
  <sheetProtection selectLockedCells="1" selectUnlockedCells="1"/>
  <mergeCells count="5">
    <mergeCell ref="A2:F2"/>
    <mergeCell ref="B6:C6"/>
    <mergeCell ref="D6:E6"/>
    <mergeCell ref="B8:C8"/>
    <mergeCell ref="D8:E8"/>
  </mergeCells>
  <printOptions/>
  <pageMargins left="0.7" right="0.7" top="0.75" bottom="0.75" header="0.5118055555555555" footer="0.5118055555555555"/>
  <pageSetup horizontalDpi="300" verticalDpi="300" orientation="portrait"/>
</worksheet>
</file>

<file path=xl/worksheets/sheet183.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6.7109375" style="0" customWidth="1"/>
    <col min="2" max="4" width="8.7109375" style="0" customWidth="1"/>
    <col min="5" max="5" width="12.7109375" style="0" customWidth="1"/>
    <col min="6" max="16384" width="8.7109375" style="0" customWidth="1"/>
  </cols>
  <sheetData>
    <row r="2" spans="1:6" ht="15">
      <c r="A2" s="1" t="s">
        <v>1863</v>
      </c>
      <c r="B2" s="1"/>
      <c r="C2" s="1"/>
      <c r="D2" s="1"/>
      <c r="E2" s="1"/>
      <c r="F2" s="1"/>
    </row>
    <row r="5" spans="1:5" ht="15">
      <c r="A5" t="s">
        <v>1864</v>
      </c>
      <c r="E5" t="s">
        <v>1855</v>
      </c>
    </row>
    <row r="7" ht="15">
      <c r="E7" t="s">
        <v>1856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84.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2" width="8.7109375" style="0" customWidth="1"/>
    <col min="3" max="3" width="12.7109375" style="0" customWidth="1"/>
    <col min="4" max="16384" width="8.7109375" style="0" customWidth="1"/>
  </cols>
  <sheetData>
    <row r="2" spans="1:6" ht="15">
      <c r="A2" s="1" t="s">
        <v>749</v>
      </c>
      <c r="B2" s="1"/>
      <c r="C2" s="1"/>
      <c r="D2" s="1"/>
      <c r="E2" s="1"/>
      <c r="F2" s="1"/>
    </row>
    <row r="5" ht="15">
      <c r="C5" t="s">
        <v>1856</v>
      </c>
    </row>
    <row r="6" spans="2:5" ht="15">
      <c r="B6" s="2"/>
      <c r="C6" s="2"/>
      <c r="D6" s="2"/>
      <c r="E6" s="2"/>
    </row>
    <row r="7" ht="15">
      <c r="C7" t="s">
        <v>1862</v>
      </c>
    </row>
    <row r="8" spans="2:5" ht="15">
      <c r="B8" s="2"/>
      <c r="C8" s="2"/>
      <c r="D8" s="2"/>
      <c r="E8" s="2"/>
    </row>
  </sheetData>
  <sheetProtection selectLockedCells="1" selectUnlockedCells="1"/>
  <mergeCells count="5">
    <mergeCell ref="A2:F2"/>
    <mergeCell ref="B6:C6"/>
    <mergeCell ref="D6:E6"/>
    <mergeCell ref="B8:C8"/>
    <mergeCell ref="D8:E8"/>
  </mergeCells>
  <printOptions/>
  <pageMargins left="0.7" right="0.7" top="0.75" bottom="0.75" header="0.5118055555555555" footer="0.5118055555555555"/>
  <pageSetup horizontalDpi="300" verticalDpi="300" orientation="portrait"/>
</worksheet>
</file>

<file path=xl/worksheets/sheet185.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6.7109375" style="0" customWidth="1"/>
    <col min="2" max="4" width="8.7109375" style="0" customWidth="1"/>
    <col min="5" max="5" width="12.7109375" style="0" customWidth="1"/>
    <col min="6" max="16384" width="8.7109375" style="0" customWidth="1"/>
  </cols>
  <sheetData>
    <row r="2" spans="1:6" ht="15">
      <c r="A2" s="1" t="s">
        <v>1863</v>
      </c>
      <c r="B2" s="1"/>
      <c r="C2" s="1"/>
      <c r="D2" s="1"/>
      <c r="E2" s="1"/>
      <c r="F2" s="1"/>
    </row>
    <row r="5" spans="1:5" ht="15">
      <c r="A5" t="s">
        <v>1864</v>
      </c>
      <c r="E5" t="s">
        <v>1855</v>
      </c>
    </row>
    <row r="6" spans="2:5" ht="15">
      <c r="B6" s="2"/>
      <c r="C6" s="2"/>
      <c r="D6" s="2"/>
      <c r="E6" s="2"/>
    </row>
    <row r="8" ht="15">
      <c r="E8" t="s">
        <v>1856</v>
      </c>
    </row>
  </sheetData>
  <sheetProtection selectLockedCells="1" selectUnlockedCells="1"/>
  <mergeCells count="3">
    <mergeCell ref="A2:F2"/>
    <mergeCell ref="B6:C6"/>
    <mergeCell ref="D6:E6"/>
  </mergeCells>
  <printOptions/>
  <pageMargins left="0.7" right="0.7" top="0.75" bottom="0.75" header="0.5118055555555555" footer="0.5118055555555555"/>
  <pageSetup horizontalDpi="300" verticalDpi="300" orientation="portrait"/>
</worksheet>
</file>

<file path=xl/worksheets/sheet186.xml><?xml version="1.0" encoding="utf-8"?>
<worksheet xmlns="http://schemas.openxmlformats.org/spreadsheetml/2006/main" xmlns:r="http://schemas.openxmlformats.org/officeDocument/2006/relationships">
  <dimension ref="A2:G6"/>
  <sheetViews>
    <sheetView workbookViewId="0" topLeftCell="A1">
      <selection activeCell="A1" sqref="A1"/>
    </sheetView>
  </sheetViews>
  <sheetFormatPr defaultColWidth="8.00390625" defaultRowHeight="15"/>
  <cols>
    <col min="1" max="2" width="8.7109375" style="0" customWidth="1"/>
    <col min="3" max="5" width="1.7109375" style="0" customWidth="1"/>
    <col min="6" max="6" width="8.7109375" style="0" customWidth="1"/>
    <col min="7" max="7" width="6.7109375" style="0" customWidth="1"/>
    <col min="8" max="16384" width="8.7109375" style="0" customWidth="1"/>
  </cols>
  <sheetData>
    <row r="2" spans="1:6" ht="15">
      <c r="A2" s="1" t="s">
        <v>1840</v>
      </c>
      <c r="B2" s="1"/>
      <c r="C2" s="1"/>
      <c r="D2" s="1"/>
      <c r="E2" s="1"/>
      <c r="F2" s="1"/>
    </row>
    <row r="5" spans="3:7" ht="15">
      <c r="C5" t="s">
        <v>1609</v>
      </c>
      <c r="E5" t="e">
        <f>#N/A</f>
        <v>#N/A</v>
      </c>
      <c r="G5" t="s">
        <v>1841</v>
      </c>
    </row>
    <row r="6" ht="15">
      <c r="D6" t="s">
        <v>661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87.xml><?xml version="1.0" encoding="utf-8"?>
<worksheet xmlns="http://schemas.openxmlformats.org/spreadsheetml/2006/main" xmlns:r="http://schemas.openxmlformats.org/officeDocument/2006/relationships">
  <dimension ref="B3:I9"/>
  <sheetViews>
    <sheetView workbookViewId="0" topLeftCell="A1">
      <selection activeCell="A1" sqref="A1"/>
    </sheetView>
  </sheetViews>
  <sheetFormatPr defaultColWidth="8.00390625" defaultRowHeight="15"/>
  <cols>
    <col min="1" max="2" width="8.7109375" style="0" customWidth="1"/>
    <col min="3" max="3" width="6.7109375" style="0" customWidth="1"/>
    <col min="4" max="4" width="8.7109375" style="0" customWidth="1"/>
    <col min="5" max="5" width="1.7109375" style="0" customWidth="1"/>
    <col min="6" max="6" width="8.7109375" style="0" customWidth="1"/>
    <col min="7" max="7" width="1.7109375" style="0" customWidth="1"/>
    <col min="8" max="8" width="8.7109375" style="0" customWidth="1"/>
    <col min="9" max="9" width="62.7109375" style="0" customWidth="1"/>
    <col min="10" max="16384" width="8.7109375" style="0" customWidth="1"/>
  </cols>
  <sheetData>
    <row r="3" spans="3:9" ht="15">
      <c r="C3" t="s">
        <v>1842</v>
      </c>
      <c r="E3" t="s">
        <v>1609</v>
      </c>
      <c r="G3" t="e">
        <f>#N/A</f>
        <v>#N/A</v>
      </c>
      <c r="I3" t="s">
        <v>1843</v>
      </c>
    </row>
    <row r="4" spans="2:9" ht="15">
      <c r="B4" s="2"/>
      <c r="C4" s="2"/>
      <c r="D4" s="2"/>
      <c r="E4" s="2"/>
      <c r="F4" s="2"/>
      <c r="G4" s="2"/>
      <c r="H4" s="2"/>
      <c r="I4" s="2"/>
    </row>
    <row r="5" spans="5:9" ht="15">
      <c r="E5" t="s">
        <v>1844</v>
      </c>
      <c r="G5" t="e">
        <f>#N/A</f>
        <v>#N/A</v>
      </c>
      <c r="I5" t="s">
        <v>1845</v>
      </c>
    </row>
    <row r="6" spans="2:9" ht="15">
      <c r="B6" s="2"/>
      <c r="C6" s="2"/>
      <c r="D6" s="2"/>
      <c r="E6" s="2"/>
      <c r="F6" s="2"/>
      <c r="G6" s="2"/>
      <c r="H6" s="2"/>
      <c r="I6" s="2"/>
    </row>
    <row r="7" spans="5:9" ht="15">
      <c r="E7" t="s">
        <v>661</v>
      </c>
      <c r="G7" t="e">
        <f>#N/A</f>
        <v>#N/A</v>
      </c>
      <c r="I7" t="s">
        <v>1846</v>
      </c>
    </row>
    <row r="8" spans="2:9" ht="15">
      <c r="B8" s="2"/>
      <c r="C8" s="2"/>
      <c r="D8" s="2"/>
      <c r="E8" s="2"/>
      <c r="F8" s="2"/>
      <c r="G8" s="2"/>
      <c r="H8" s="2"/>
      <c r="I8" s="2"/>
    </row>
    <row r="9" spans="5:9" ht="15">
      <c r="E9" t="s">
        <v>659</v>
      </c>
      <c r="G9" t="e">
        <f>#N/A</f>
        <v>#N/A</v>
      </c>
      <c r="I9" t="s">
        <v>1847</v>
      </c>
    </row>
  </sheetData>
  <sheetProtection selectLockedCells="1" selectUnlockedCells="1"/>
  <mergeCells count="12">
    <mergeCell ref="B4:C4"/>
    <mergeCell ref="D4:E4"/>
    <mergeCell ref="F4:G4"/>
    <mergeCell ref="H4:I4"/>
    <mergeCell ref="B6:C6"/>
    <mergeCell ref="D6:E6"/>
    <mergeCell ref="F6:G6"/>
    <mergeCell ref="H6:I6"/>
    <mergeCell ref="B8:C8"/>
    <mergeCell ref="D8:E8"/>
    <mergeCell ref="F8:G8"/>
    <mergeCell ref="H8:I8"/>
  </mergeCells>
  <printOptions/>
  <pageMargins left="0.7" right="0.7" top="0.75" bottom="0.75" header="0.5118055555555555" footer="0.5118055555555555"/>
  <pageSetup horizontalDpi="300" verticalDpi="300" orientation="portrait"/>
</worksheet>
</file>

<file path=xl/worksheets/sheet188.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11.7109375" style="0" customWidth="1"/>
    <col min="2" max="16384" width="8.7109375" style="0" customWidth="1"/>
  </cols>
  <sheetData>
    <row r="2" spans="1:6" ht="15">
      <c r="A2" s="1" t="s">
        <v>1848</v>
      </c>
      <c r="B2" s="1"/>
      <c r="C2" s="1"/>
      <c r="D2" s="1"/>
      <c r="E2" s="1"/>
      <c r="F2" s="1"/>
    </row>
    <row r="5" ht="15">
      <c r="A5" s="3" t="s">
        <v>1849</v>
      </c>
    </row>
    <row r="7" ht="15">
      <c r="A7" t="s">
        <v>1850</v>
      </c>
    </row>
    <row r="8" ht="15">
      <c r="A8" t="s">
        <v>1851</v>
      </c>
    </row>
    <row r="9" ht="15">
      <c r="A9" t="s">
        <v>1852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89.xml><?xml version="1.0" encoding="utf-8"?>
<worksheet xmlns="http://schemas.openxmlformats.org/spreadsheetml/2006/main" xmlns:r="http://schemas.openxmlformats.org/officeDocument/2006/relationships">
  <dimension ref="A3:E14"/>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46.7109375" style="0" customWidth="1"/>
    <col min="4" max="16384" width="8.7109375" style="0" customWidth="1"/>
  </cols>
  <sheetData>
    <row r="3" spans="1:3" ht="15">
      <c r="A3" s="19" t="s">
        <v>1865</v>
      </c>
      <c r="B3" s="19"/>
      <c r="C3" s="19"/>
    </row>
    <row r="4" spans="1:3" ht="15">
      <c r="A4" s="19"/>
      <c r="B4" s="19"/>
      <c r="C4" s="19"/>
    </row>
    <row r="5" spans="1:3" ht="15">
      <c r="A5" s="1" t="s">
        <v>1866</v>
      </c>
      <c r="B5" s="1"/>
      <c r="C5" s="1"/>
    </row>
    <row r="6" spans="1:5" ht="15">
      <c r="A6" s="19"/>
      <c r="B6" s="19"/>
      <c r="C6" s="19"/>
      <c r="D6" s="2"/>
      <c r="E6" s="2"/>
    </row>
    <row r="7" spans="1:3" ht="15">
      <c r="A7" s="19" t="s">
        <v>1850</v>
      </c>
      <c r="B7" s="19"/>
      <c r="C7" s="19"/>
    </row>
    <row r="8" spans="1:5" ht="15">
      <c r="A8" s="19"/>
      <c r="B8" s="19"/>
      <c r="C8" s="19"/>
      <c r="D8" s="2"/>
      <c r="E8" s="2"/>
    </row>
    <row r="9" spans="1:3" ht="15">
      <c r="A9" s="19" t="s">
        <v>1867</v>
      </c>
      <c r="B9" s="19"/>
      <c r="C9" s="19"/>
    </row>
    <row r="10" spans="2:5" ht="15">
      <c r="B10" s="2"/>
      <c r="C10" s="2"/>
      <c r="D10" s="2"/>
      <c r="E10" s="2"/>
    </row>
    <row r="11" ht="15">
      <c r="A11" t="s">
        <v>1852</v>
      </c>
    </row>
    <row r="12" ht="15">
      <c r="C12" t="s">
        <v>1868</v>
      </c>
    </row>
    <row r="13" spans="2:5" ht="15">
      <c r="B13" s="2"/>
      <c r="C13" s="2"/>
      <c r="D13" s="2"/>
      <c r="E13" s="2"/>
    </row>
    <row r="14" ht="15">
      <c r="A14" t="s">
        <v>1869</v>
      </c>
    </row>
  </sheetData>
  <sheetProtection selectLockedCells="1" selectUnlockedCells="1"/>
  <mergeCells count="13">
    <mergeCell ref="A3:C3"/>
    <mergeCell ref="A4:C4"/>
    <mergeCell ref="A5:C5"/>
    <mergeCell ref="A6:C6"/>
    <mergeCell ref="D6:E6"/>
    <mergeCell ref="A7:C7"/>
    <mergeCell ref="A8:C8"/>
    <mergeCell ref="D8:E8"/>
    <mergeCell ref="A9:C9"/>
    <mergeCell ref="B10:C10"/>
    <mergeCell ref="D10:E10"/>
    <mergeCell ref="B13:C13"/>
    <mergeCell ref="D13:E13"/>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X26"/>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30.7109375" style="0" customWidth="1"/>
    <col min="4" max="4" width="8.7109375" style="0" customWidth="1"/>
    <col min="5" max="5" width="6.7109375" style="0" customWidth="1"/>
    <col min="6" max="19" width="8.7109375" style="0" customWidth="1"/>
    <col min="20" max="20" width="4.7109375" style="0" customWidth="1"/>
    <col min="21" max="16384" width="8.7109375" style="0" customWidth="1"/>
  </cols>
  <sheetData>
    <row r="2" spans="1:6" ht="15">
      <c r="A2" s="1" t="s">
        <v>206</v>
      </c>
      <c r="B2" s="1"/>
      <c r="C2" s="1"/>
      <c r="D2" s="1"/>
      <c r="E2" s="1"/>
      <c r="F2" s="1"/>
    </row>
    <row r="5" spans="1:24" ht="39.75" customHeight="1">
      <c r="A5" s="3" t="s">
        <v>207</v>
      </c>
      <c r="C5" s="3" t="s">
        <v>135</v>
      </c>
      <c r="E5" s="3" t="s">
        <v>136</v>
      </c>
      <c r="G5" s="6" t="s">
        <v>208</v>
      </c>
      <c r="H5" s="6"/>
      <c r="K5" s="6" t="s">
        <v>209</v>
      </c>
      <c r="L5" s="6"/>
      <c r="O5" s="6" t="s">
        <v>210</v>
      </c>
      <c r="P5" s="6"/>
      <c r="S5" s="6" t="s">
        <v>211</v>
      </c>
      <c r="T5" s="6"/>
      <c r="W5" s="6" t="s">
        <v>212</v>
      </c>
      <c r="X5" s="6"/>
    </row>
    <row r="6" spans="1:24" ht="15">
      <c r="A6" t="s">
        <v>213</v>
      </c>
      <c r="C6" t="s">
        <v>214</v>
      </c>
      <c r="E6" t="s">
        <v>215</v>
      </c>
      <c r="G6" s="14">
        <v>15</v>
      </c>
      <c r="H6" s="14"/>
      <c r="K6" s="14">
        <v>217.5</v>
      </c>
      <c r="L6" s="14"/>
      <c r="O6" s="14">
        <v>685.9</v>
      </c>
      <c r="P6" s="14"/>
      <c r="T6" t="s">
        <v>216</v>
      </c>
      <c r="W6" s="14">
        <v>685.9</v>
      </c>
      <c r="X6" s="14"/>
    </row>
    <row r="7" spans="1:24" ht="15">
      <c r="A7" t="s">
        <v>217</v>
      </c>
      <c r="C7" t="s">
        <v>218</v>
      </c>
      <c r="E7" t="s">
        <v>219</v>
      </c>
      <c r="G7" s="14">
        <v>13</v>
      </c>
      <c r="H7" s="14"/>
      <c r="K7" s="14">
        <v>91.6</v>
      </c>
      <c r="L7" s="14"/>
      <c r="O7" s="14">
        <v>98.7</v>
      </c>
      <c r="P7" s="14"/>
      <c r="T7" t="s">
        <v>220</v>
      </c>
      <c r="W7" s="14">
        <v>187.8</v>
      </c>
      <c r="X7" s="14"/>
    </row>
    <row r="8" spans="1:24" ht="15">
      <c r="A8" t="s">
        <v>221</v>
      </c>
      <c r="C8" t="s">
        <v>222</v>
      </c>
      <c r="E8" t="s">
        <v>223</v>
      </c>
      <c r="G8" s="14">
        <v>17</v>
      </c>
      <c r="H8" s="14"/>
      <c r="K8" s="14">
        <v>123.1</v>
      </c>
      <c r="L8" s="14"/>
      <c r="O8" s="14">
        <v>125.7</v>
      </c>
      <c r="P8" s="14"/>
      <c r="T8" t="s">
        <v>220</v>
      </c>
      <c r="W8" s="14">
        <v>236</v>
      </c>
      <c r="X8" s="14"/>
    </row>
    <row r="9" spans="1:24" ht="15">
      <c r="A9" t="s">
        <v>224</v>
      </c>
      <c r="C9" t="s">
        <v>225</v>
      </c>
      <c r="E9" t="s">
        <v>226</v>
      </c>
      <c r="G9" s="14">
        <v>14</v>
      </c>
      <c r="H9" s="14"/>
      <c r="K9" s="14">
        <v>62</v>
      </c>
      <c r="L9" s="14"/>
      <c r="O9" s="14">
        <v>365.3</v>
      </c>
      <c r="P9" s="14"/>
      <c r="T9" t="s">
        <v>227</v>
      </c>
      <c r="W9" s="14">
        <v>489.1</v>
      </c>
      <c r="X9" s="14"/>
    </row>
    <row r="10" spans="1:24" ht="15">
      <c r="A10" t="s">
        <v>228</v>
      </c>
      <c r="C10" t="s">
        <v>229</v>
      </c>
      <c r="E10" t="s">
        <v>230</v>
      </c>
      <c r="G10" s="14">
        <v>5.5</v>
      </c>
      <c r="H10" s="14"/>
      <c r="K10" s="14">
        <v>5.3</v>
      </c>
      <c r="L10" s="14"/>
      <c r="O10" s="14">
        <v>47.7</v>
      </c>
      <c r="P10" s="14"/>
      <c r="T10" t="s">
        <v>216</v>
      </c>
      <c r="W10" s="14">
        <v>47.7</v>
      </c>
      <c r="X10" s="14"/>
    </row>
    <row r="11" spans="1:24" ht="15">
      <c r="A11" t="s">
        <v>231</v>
      </c>
      <c r="C11" t="s">
        <v>232</v>
      </c>
      <c r="E11" t="s">
        <v>233</v>
      </c>
      <c r="G11" s="14">
        <v>15</v>
      </c>
      <c r="H11" s="14"/>
      <c r="K11" s="14">
        <v>75</v>
      </c>
      <c r="L11" s="14"/>
      <c r="O11" s="14">
        <v>90.7</v>
      </c>
      <c r="P11" s="14"/>
      <c r="T11" t="s">
        <v>234</v>
      </c>
      <c r="W11" s="14">
        <v>164.3</v>
      </c>
      <c r="X11" s="14"/>
    </row>
    <row r="12" spans="1:24" ht="15">
      <c r="A12" t="s">
        <v>235</v>
      </c>
      <c r="C12" t="s">
        <v>236</v>
      </c>
      <c r="E12" t="s">
        <v>237</v>
      </c>
      <c r="G12" s="14">
        <v>9</v>
      </c>
      <c r="H12" s="14"/>
      <c r="K12" s="14">
        <v>43.5</v>
      </c>
      <c r="L12" s="14"/>
      <c r="O12" s="14">
        <v>110</v>
      </c>
      <c r="P12" s="14"/>
      <c r="T12" t="s">
        <v>216</v>
      </c>
      <c r="W12" s="14">
        <v>109.9</v>
      </c>
      <c r="X12" s="14"/>
    </row>
    <row r="13" spans="1:24" ht="15">
      <c r="A13" t="s">
        <v>238</v>
      </c>
      <c r="C13" t="s">
        <v>239</v>
      </c>
      <c r="E13" t="s">
        <v>240</v>
      </c>
      <c r="G13" s="14">
        <v>4.5</v>
      </c>
      <c r="H13" s="14"/>
      <c r="K13" s="14">
        <v>7.7</v>
      </c>
      <c r="L13" s="14"/>
      <c r="O13" s="14">
        <v>86.9</v>
      </c>
      <c r="P13" s="14"/>
      <c r="T13" t="s">
        <v>216</v>
      </c>
      <c r="W13" s="14">
        <v>87</v>
      </c>
      <c r="X13" s="14"/>
    </row>
    <row r="14" spans="1:24" ht="15">
      <c r="A14" t="s">
        <v>241</v>
      </c>
      <c r="C14" t="s">
        <v>242</v>
      </c>
      <c r="E14" t="s">
        <v>243</v>
      </c>
      <c r="G14" s="14">
        <v>11</v>
      </c>
      <c r="H14" s="14"/>
      <c r="K14" s="14">
        <v>75.9</v>
      </c>
      <c r="L14" s="14"/>
      <c r="O14" s="14">
        <v>172.1</v>
      </c>
      <c r="P14" s="14"/>
      <c r="T14" t="s">
        <v>244</v>
      </c>
      <c r="W14" s="14">
        <v>533.5</v>
      </c>
      <c r="X14" s="14"/>
    </row>
    <row r="15" spans="1:24" ht="15">
      <c r="A15" t="s">
        <v>245</v>
      </c>
      <c r="C15" t="s">
        <v>246</v>
      </c>
      <c r="E15" t="s">
        <v>247</v>
      </c>
      <c r="G15" s="14">
        <v>11</v>
      </c>
      <c r="H15" s="14"/>
      <c r="K15" s="14">
        <v>51.9</v>
      </c>
      <c r="L15" s="14"/>
      <c r="O15" s="14">
        <v>417.1</v>
      </c>
      <c r="P15" s="14"/>
      <c r="T15" t="s">
        <v>248</v>
      </c>
      <c r="W15" s="14">
        <v>116.7</v>
      </c>
      <c r="X15" s="14"/>
    </row>
    <row r="16" spans="1:24" ht="15">
      <c r="A16" t="s">
        <v>249</v>
      </c>
      <c r="C16" t="s">
        <v>250</v>
      </c>
      <c r="E16" t="s">
        <v>251</v>
      </c>
      <c r="G16" s="14">
        <v>23</v>
      </c>
      <c r="H16" s="14"/>
      <c r="K16" s="14">
        <v>185.2</v>
      </c>
      <c r="L16" s="14"/>
      <c r="O16" s="14">
        <v>726.6</v>
      </c>
      <c r="P16" s="14"/>
      <c r="T16" t="s">
        <v>216</v>
      </c>
      <c r="W16" s="14">
        <v>726.6</v>
      </c>
      <c r="X16" s="14"/>
    </row>
    <row r="17" spans="1:24" ht="15">
      <c r="A17" t="s">
        <v>249</v>
      </c>
      <c r="C17" t="s">
        <v>252</v>
      </c>
      <c r="E17" t="s">
        <v>253</v>
      </c>
      <c r="G17" s="14">
        <v>12</v>
      </c>
      <c r="H17" s="14"/>
      <c r="K17" s="14">
        <v>90</v>
      </c>
      <c r="L17" s="14"/>
      <c r="O17" s="14">
        <v>59.9</v>
      </c>
      <c r="P17" s="14"/>
      <c r="T17" t="s">
        <v>234</v>
      </c>
      <c r="W17" s="14">
        <v>105.9</v>
      </c>
      <c r="X17" s="14"/>
    </row>
    <row r="18" spans="1:24" ht="15">
      <c r="A18" t="s">
        <v>254</v>
      </c>
      <c r="C18" t="s">
        <v>255</v>
      </c>
      <c r="E18" t="s">
        <v>144</v>
      </c>
      <c r="G18" s="14">
        <v>10</v>
      </c>
      <c r="H18" s="14"/>
      <c r="K18" s="14">
        <v>30</v>
      </c>
      <c r="L18" s="14"/>
      <c r="O18" s="14">
        <v>30.2</v>
      </c>
      <c r="P18" s="14"/>
      <c r="T18" t="s">
        <v>234</v>
      </c>
      <c r="W18" s="14">
        <v>54.3</v>
      </c>
      <c r="X18" s="14"/>
    </row>
    <row r="19" spans="1:24" ht="15">
      <c r="A19" t="s">
        <v>256</v>
      </c>
      <c r="C19" t="s">
        <v>257</v>
      </c>
      <c r="E19" t="s">
        <v>258</v>
      </c>
      <c r="G19" s="14">
        <v>10</v>
      </c>
      <c r="H19" s="14"/>
      <c r="K19" s="14">
        <v>41.2</v>
      </c>
      <c r="L19" s="14"/>
      <c r="O19" s="14">
        <v>30.8</v>
      </c>
      <c r="P19" s="14"/>
      <c r="T19" t="s">
        <v>259</v>
      </c>
      <c r="W19" s="14">
        <v>125.3</v>
      </c>
      <c r="X19" s="14"/>
    </row>
    <row r="20" spans="1:24" ht="15">
      <c r="A20" t="s">
        <v>260</v>
      </c>
      <c r="C20" t="s">
        <v>261</v>
      </c>
      <c r="E20" t="s">
        <v>262</v>
      </c>
      <c r="G20" s="14">
        <v>12</v>
      </c>
      <c r="H20" s="14"/>
      <c r="K20" s="14">
        <v>75</v>
      </c>
      <c r="L20" s="14"/>
      <c r="O20" s="14">
        <v>463.4</v>
      </c>
      <c r="P20" s="14"/>
      <c r="T20" t="s">
        <v>216</v>
      </c>
      <c r="W20" s="14">
        <v>463.4</v>
      </c>
      <c r="X20" s="14"/>
    </row>
    <row r="21" spans="1:24" ht="15">
      <c r="A21" t="s">
        <v>263</v>
      </c>
      <c r="C21" t="s">
        <v>264</v>
      </c>
      <c r="E21" t="s">
        <v>265</v>
      </c>
      <c r="G21" s="14">
        <v>21</v>
      </c>
      <c r="H21" s="14"/>
      <c r="K21" s="14">
        <v>718.8</v>
      </c>
      <c r="L21" s="14"/>
      <c r="O21" s="14">
        <v>1400</v>
      </c>
      <c r="P21" s="14"/>
      <c r="T21" t="s">
        <v>266</v>
      </c>
      <c r="W21" s="14">
        <v>2234</v>
      </c>
      <c r="X21" s="14"/>
    </row>
    <row r="22" spans="1:24" ht="15">
      <c r="A22" t="s">
        <v>267</v>
      </c>
      <c r="C22" t="s">
        <v>268</v>
      </c>
      <c r="E22" t="s">
        <v>269</v>
      </c>
      <c r="G22" s="14">
        <v>15</v>
      </c>
      <c r="H22" s="14"/>
      <c r="K22" s="14">
        <v>75</v>
      </c>
      <c r="L22" s="14"/>
      <c r="O22" s="14">
        <v>219.1</v>
      </c>
      <c r="P22" s="14"/>
      <c r="T22" t="s">
        <v>270</v>
      </c>
      <c r="W22" s="14">
        <v>240.3</v>
      </c>
      <c r="X22" s="14"/>
    </row>
    <row r="23" spans="1:24" ht="15">
      <c r="A23" t="s">
        <v>271</v>
      </c>
      <c r="C23" t="s">
        <v>272</v>
      </c>
      <c r="E23" t="s">
        <v>273</v>
      </c>
      <c r="G23" s="14">
        <v>12.5</v>
      </c>
      <c r="H23" s="14"/>
      <c r="K23" s="14">
        <v>57.5</v>
      </c>
      <c r="L23" s="14"/>
      <c r="O23" s="14">
        <v>188.6</v>
      </c>
      <c r="P23" s="14"/>
      <c r="T23" t="s">
        <v>274</v>
      </c>
      <c r="W23" s="14">
        <v>227</v>
      </c>
      <c r="X23" s="14"/>
    </row>
    <row r="24" spans="1:24" ht="15">
      <c r="A24" t="s">
        <v>275</v>
      </c>
      <c r="C24" t="s">
        <v>276</v>
      </c>
      <c r="E24" t="s">
        <v>277</v>
      </c>
      <c r="G24" s="14">
        <v>14</v>
      </c>
      <c r="H24" s="14"/>
      <c r="K24" s="14">
        <v>70</v>
      </c>
      <c r="L24" s="14"/>
      <c r="O24" s="14">
        <v>73.2</v>
      </c>
      <c r="P24" s="14"/>
      <c r="T24" t="s">
        <v>278</v>
      </c>
      <c r="W24" s="14">
        <v>180.6</v>
      </c>
      <c r="X24" s="14"/>
    </row>
    <row r="25" spans="1:24" ht="15">
      <c r="A25" t="s">
        <v>279</v>
      </c>
      <c r="C25" t="s">
        <v>280</v>
      </c>
      <c r="E25" t="s">
        <v>281</v>
      </c>
      <c r="G25" s="14">
        <v>5.5</v>
      </c>
      <c r="H25" s="14"/>
      <c r="K25" s="14">
        <v>12.7</v>
      </c>
      <c r="L25" s="14"/>
      <c r="O25" s="14">
        <v>55.4</v>
      </c>
      <c r="P25" s="14"/>
      <c r="T25" t="s">
        <v>216</v>
      </c>
      <c r="W25" s="14">
        <v>55.3</v>
      </c>
      <c r="X25" s="14"/>
    </row>
    <row r="26" spans="1:24" ht="15">
      <c r="A26" t="s">
        <v>282</v>
      </c>
      <c r="C26" t="s">
        <v>283</v>
      </c>
      <c r="E26" t="s">
        <v>284</v>
      </c>
      <c r="G26" s="14">
        <v>6</v>
      </c>
      <c r="H26" s="14"/>
      <c r="K26" s="14">
        <v>9.2</v>
      </c>
      <c r="L26" s="14"/>
      <c r="O26" s="14">
        <v>55.2</v>
      </c>
      <c r="P26" s="14"/>
      <c r="T26" t="s">
        <v>216</v>
      </c>
      <c r="W26" s="14">
        <v>55.3</v>
      </c>
      <c r="X26" s="14"/>
    </row>
  </sheetData>
  <sheetProtection selectLockedCells="1" selectUnlockedCells="1"/>
  <mergeCells count="90">
    <mergeCell ref="A2:F2"/>
    <mergeCell ref="G5:H5"/>
    <mergeCell ref="K5:L5"/>
    <mergeCell ref="O5:P5"/>
    <mergeCell ref="S5:T5"/>
    <mergeCell ref="W5:X5"/>
    <mergeCell ref="G6:H6"/>
    <mergeCell ref="K6:L6"/>
    <mergeCell ref="O6:P6"/>
    <mergeCell ref="W6:X6"/>
    <mergeCell ref="G7:H7"/>
    <mergeCell ref="K7:L7"/>
    <mergeCell ref="O7:P7"/>
    <mergeCell ref="W7:X7"/>
    <mergeCell ref="G8:H8"/>
    <mergeCell ref="K8:L8"/>
    <mergeCell ref="O8:P8"/>
    <mergeCell ref="W8:X8"/>
    <mergeCell ref="G9:H9"/>
    <mergeCell ref="K9:L9"/>
    <mergeCell ref="O9:P9"/>
    <mergeCell ref="W9:X9"/>
    <mergeCell ref="G10:H10"/>
    <mergeCell ref="K10:L10"/>
    <mergeCell ref="O10:P10"/>
    <mergeCell ref="W10:X10"/>
    <mergeCell ref="G11:H11"/>
    <mergeCell ref="K11:L11"/>
    <mergeCell ref="O11:P11"/>
    <mergeCell ref="W11:X11"/>
    <mergeCell ref="G12:H12"/>
    <mergeCell ref="K12:L12"/>
    <mergeCell ref="O12:P12"/>
    <mergeCell ref="W12:X12"/>
    <mergeCell ref="G13:H13"/>
    <mergeCell ref="K13:L13"/>
    <mergeCell ref="O13:P13"/>
    <mergeCell ref="W13:X13"/>
    <mergeCell ref="G14:H14"/>
    <mergeCell ref="K14:L14"/>
    <mergeCell ref="O14:P14"/>
    <mergeCell ref="W14:X14"/>
    <mergeCell ref="G15:H15"/>
    <mergeCell ref="K15:L15"/>
    <mergeCell ref="O15:P15"/>
    <mergeCell ref="W15:X15"/>
    <mergeCell ref="G16:H16"/>
    <mergeCell ref="K16:L16"/>
    <mergeCell ref="O16:P16"/>
    <mergeCell ref="W16:X16"/>
    <mergeCell ref="G17:H17"/>
    <mergeCell ref="K17:L17"/>
    <mergeCell ref="O17:P17"/>
    <mergeCell ref="W17:X17"/>
    <mergeCell ref="G18:H18"/>
    <mergeCell ref="K18:L18"/>
    <mergeCell ref="O18:P18"/>
    <mergeCell ref="W18:X18"/>
    <mergeCell ref="G19:H19"/>
    <mergeCell ref="K19:L19"/>
    <mergeCell ref="O19:P19"/>
    <mergeCell ref="W19:X19"/>
    <mergeCell ref="G20:H20"/>
    <mergeCell ref="K20:L20"/>
    <mergeCell ref="O20:P20"/>
    <mergeCell ref="W20:X20"/>
    <mergeCell ref="G21:H21"/>
    <mergeCell ref="K21:L21"/>
    <mergeCell ref="O21:P21"/>
    <mergeCell ref="W21:X21"/>
    <mergeCell ref="G22:H22"/>
    <mergeCell ref="K22:L22"/>
    <mergeCell ref="O22:P22"/>
    <mergeCell ref="W22:X22"/>
    <mergeCell ref="G23:H23"/>
    <mergeCell ref="K23:L23"/>
    <mergeCell ref="O23:P23"/>
    <mergeCell ref="W23:X23"/>
    <mergeCell ref="G24:H24"/>
    <mergeCell ref="K24:L24"/>
    <mergeCell ref="O24:P24"/>
    <mergeCell ref="W24:X24"/>
    <mergeCell ref="G25:H25"/>
    <mergeCell ref="K25:L25"/>
    <mergeCell ref="O25:P25"/>
    <mergeCell ref="W25:X25"/>
    <mergeCell ref="G26:H26"/>
    <mergeCell ref="K26:L26"/>
    <mergeCell ref="O26:P26"/>
    <mergeCell ref="W26:X26"/>
  </mergeCells>
  <printOptions/>
  <pageMargins left="0.7" right="0.7" top="0.75" bottom="0.75" header="0.5118055555555555" footer="0.5118055555555555"/>
  <pageSetup horizontalDpi="300" verticalDpi="300" orientation="portrait"/>
</worksheet>
</file>

<file path=xl/worksheets/sheet190.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2" width="8.7109375" style="0" customWidth="1"/>
    <col min="3" max="3" width="12.7109375" style="0" customWidth="1"/>
    <col min="4" max="16384" width="8.7109375" style="0" customWidth="1"/>
  </cols>
  <sheetData>
    <row r="2" spans="1:6" ht="15">
      <c r="A2" s="1" t="s">
        <v>135</v>
      </c>
      <c r="B2" s="1"/>
      <c r="C2" s="1"/>
      <c r="D2" s="1"/>
      <c r="E2" s="1"/>
      <c r="F2" s="1"/>
    </row>
    <row r="5" ht="15">
      <c r="C5" t="s">
        <v>1856</v>
      </c>
    </row>
    <row r="6" spans="2:5" ht="15">
      <c r="B6" s="2"/>
      <c r="C6" s="2"/>
      <c r="D6" s="2"/>
      <c r="E6" s="2"/>
    </row>
    <row r="7" ht="15">
      <c r="C7" t="s">
        <v>1862</v>
      </c>
    </row>
    <row r="8" spans="2:5" ht="15">
      <c r="B8" s="2"/>
      <c r="C8" s="2"/>
      <c r="D8" s="2"/>
      <c r="E8" s="2"/>
    </row>
  </sheetData>
  <sheetProtection selectLockedCells="1" selectUnlockedCells="1"/>
  <mergeCells count="5">
    <mergeCell ref="A2:F2"/>
    <mergeCell ref="B6:C6"/>
    <mergeCell ref="D6:E6"/>
    <mergeCell ref="B8:C8"/>
    <mergeCell ref="D8:E8"/>
  </mergeCells>
  <printOptions/>
  <pageMargins left="0.7" right="0.7" top="0.75" bottom="0.75" header="0.5118055555555555" footer="0.5118055555555555"/>
  <pageSetup horizontalDpi="300" verticalDpi="300" orientation="portrait"/>
</worksheet>
</file>

<file path=xl/worksheets/sheet191.xml><?xml version="1.0" encoding="utf-8"?>
<worksheet xmlns="http://schemas.openxmlformats.org/spreadsheetml/2006/main" xmlns:r="http://schemas.openxmlformats.org/officeDocument/2006/relationships">
  <dimension ref="A2:F25"/>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47.7109375" style="0" customWidth="1"/>
    <col min="4" max="16384" width="8.7109375" style="0" customWidth="1"/>
  </cols>
  <sheetData>
    <row r="2" spans="1:6" ht="15">
      <c r="A2" s="1" t="s">
        <v>1863</v>
      </c>
      <c r="B2" s="1"/>
      <c r="C2" s="1"/>
      <c r="D2" s="1"/>
      <c r="E2" s="1"/>
      <c r="F2" s="1"/>
    </row>
    <row r="5" ht="15">
      <c r="C5" s="16" t="s">
        <v>1870</v>
      </c>
    </row>
    <row r="6" spans="2:3" ht="15">
      <c r="B6" s="2"/>
      <c r="C6" s="2"/>
    </row>
    <row r="8" spans="1:3" ht="15">
      <c r="A8" t="s">
        <v>1864</v>
      </c>
      <c r="C8" t="s">
        <v>1871</v>
      </c>
    </row>
    <row r="10" ht="15">
      <c r="C10" t="s">
        <v>1855</v>
      </c>
    </row>
    <row r="12" ht="15">
      <c r="C12" t="s">
        <v>1856</v>
      </c>
    </row>
    <row r="14" ht="15">
      <c r="C14" t="s">
        <v>1857</v>
      </c>
    </row>
    <row r="15" spans="2:3" ht="15">
      <c r="B15" s="2"/>
      <c r="C15" s="2"/>
    </row>
    <row r="16" ht="15">
      <c r="C16" t="s">
        <v>1858</v>
      </c>
    </row>
    <row r="20" spans="2:3" ht="15">
      <c r="B20" s="2"/>
      <c r="C20" s="2"/>
    </row>
    <row r="21" ht="15">
      <c r="C21" t="s">
        <v>1860</v>
      </c>
    </row>
    <row r="22" spans="2:3" ht="15">
      <c r="B22" s="2"/>
      <c r="C22" s="2"/>
    </row>
    <row r="23" ht="15">
      <c r="C23" t="s">
        <v>1861</v>
      </c>
    </row>
    <row r="24" spans="2:3" ht="15">
      <c r="B24" s="2"/>
      <c r="C24" s="2"/>
    </row>
    <row r="25" ht="15">
      <c r="C25" t="s">
        <v>1872</v>
      </c>
    </row>
  </sheetData>
  <sheetProtection selectLockedCells="1" selectUnlockedCells="1"/>
  <mergeCells count="6">
    <mergeCell ref="A2:F2"/>
    <mergeCell ref="B6:C6"/>
    <mergeCell ref="B15:C15"/>
    <mergeCell ref="B20:C20"/>
    <mergeCell ref="B22:C22"/>
    <mergeCell ref="B24:C24"/>
  </mergeCells>
  <printOptions/>
  <pageMargins left="0.7" right="0.7" top="0.75" bottom="0.75" header="0.5118055555555555" footer="0.5118055555555555"/>
  <pageSetup horizontalDpi="300" verticalDpi="300" orientation="portrait"/>
</worksheet>
</file>

<file path=xl/worksheets/sheet192.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2" width="8.7109375" style="0" customWidth="1"/>
    <col min="3" max="3" width="12.7109375" style="0" customWidth="1"/>
    <col min="4" max="16384" width="8.7109375" style="0" customWidth="1"/>
  </cols>
  <sheetData>
    <row r="2" spans="1:6" ht="15">
      <c r="A2" s="1" t="s">
        <v>749</v>
      </c>
      <c r="B2" s="1"/>
      <c r="C2" s="1"/>
      <c r="D2" s="1"/>
      <c r="E2" s="1"/>
      <c r="F2" s="1"/>
    </row>
    <row r="5" ht="15">
      <c r="C5" t="s">
        <v>1856</v>
      </c>
    </row>
    <row r="6" spans="2:5" ht="15">
      <c r="B6" s="2"/>
      <c r="C6" s="2"/>
      <c r="D6" s="2"/>
      <c r="E6" s="2"/>
    </row>
    <row r="7" ht="15">
      <c r="C7" t="s">
        <v>1862</v>
      </c>
    </row>
    <row r="8" spans="2:5" ht="15">
      <c r="B8" s="2"/>
      <c r="C8" s="2"/>
      <c r="D8" s="2"/>
      <c r="E8" s="2"/>
    </row>
  </sheetData>
  <sheetProtection selectLockedCells="1" selectUnlockedCells="1"/>
  <mergeCells count="5">
    <mergeCell ref="A2:F2"/>
    <mergeCell ref="B6:C6"/>
    <mergeCell ref="D6:E6"/>
    <mergeCell ref="B8:C8"/>
    <mergeCell ref="D8:E8"/>
  </mergeCells>
  <printOptions/>
  <pageMargins left="0.7" right="0.7" top="0.75" bottom="0.75" header="0.5118055555555555" footer="0.5118055555555555"/>
  <pageSetup horizontalDpi="300" verticalDpi="300" orientation="portrait"/>
</worksheet>
</file>

<file path=xl/worksheets/sheet193.xml><?xml version="1.0" encoding="utf-8"?>
<worksheet xmlns="http://schemas.openxmlformats.org/spreadsheetml/2006/main" xmlns:r="http://schemas.openxmlformats.org/officeDocument/2006/relationships">
  <dimension ref="A2:F31"/>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47.7109375" style="0" customWidth="1"/>
    <col min="4" max="16384" width="8.7109375" style="0" customWidth="1"/>
  </cols>
  <sheetData>
    <row r="2" spans="1:6" ht="15">
      <c r="A2" s="1" t="s">
        <v>1863</v>
      </c>
      <c r="B2" s="1"/>
      <c r="C2" s="1"/>
      <c r="D2" s="1"/>
      <c r="E2" s="1"/>
      <c r="F2" s="1"/>
    </row>
    <row r="5" ht="15">
      <c r="C5" s="27" t="s">
        <v>1870</v>
      </c>
    </row>
    <row r="6" spans="2:3" ht="15">
      <c r="B6" s="2"/>
      <c r="C6" s="2"/>
    </row>
    <row r="8" spans="1:3" ht="15">
      <c r="A8" t="s">
        <v>1864</v>
      </c>
      <c r="C8" t="s">
        <v>1871</v>
      </c>
    </row>
    <row r="9" spans="2:3" ht="15">
      <c r="B9" s="2"/>
      <c r="C9" s="2"/>
    </row>
    <row r="11" ht="15">
      <c r="C11" t="s">
        <v>1855</v>
      </c>
    </row>
    <row r="12" spans="2:3" ht="15">
      <c r="B12" s="2"/>
      <c r="C12" s="2"/>
    </row>
    <row r="14" ht="15">
      <c r="C14" t="s">
        <v>1856</v>
      </c>
    </row>
    <row r="15" spans="2:3" ht="15">
      <c r="B15" s="2"/>
      <c r="C15" s="2"/>
    </row>
    <row r="17" ht="15">
      <c r="C17" t="s">
        <v>1857</v>
      </c>
    </row>
    <row r="18" spans="2:3" ht="15">
      <c r="B18" s="2"/>
      <c r="C18" s="2"/>
    </row>
    <row r="19" ht="15">
      <c r="C19" t="s">
        <v>1858</v>
      </c>
    </row>
    <row r="20" spans="2:3" ht="15">
      <c r="B20" s="2"/>
      <c r="C20" s="2"/>
    </row>
    <row r="22" spans="2:3" ht="15">
      <c r="B22" s="2"/>
      <c r="C22" s="2"/>
    </row>
    <row r="24" spans="2:3" ht="15">
      <c r="B24" s="2"/>
      <c r="C24" s="2"/>
    </row>
    <row r="26" spans="2:3" ht="15">
      <c r="B26" s="2"/>
      <c r="C26" s="2"/>
    </row>
    <row r="27" ht="15">
      <c r="C27" t="s">
        <v>1860</v>
      </c>
    </row>
    <row r="28" spans="2:3" ht="15">
      <c r="B28" s="2"/>
      <c r="C28" s="2"/>
    </row>
    <row r="29" ht="15">
      <c r="C29" t="s">
        <v>1861</v>
      </c>
    </row>
    <row r="30" spans="2:3" ht="15">
      <c r="B30" s="2"/>
      <c r="C30" s="2"/>
    </row>
    <row r="31" ht="15">
      <c r="C31" t="s">
        <v>1872</v>
      </c>
    </row>
  </sheetData>
  <sheetProtection selectLockedCells="1" selectUnlockedCells="1"/>
  <mergeCells count="12">
    <mergeCell ref="A2:F2"/>
    <mergeCell ref="B6:C6"/>
    <mergeCell ref="B9:C9"/>
    <mergeCell ref="B12:C12"/>
    <mergeCell ref="B15:C15"/>
    <mergeCell ref="B18:C18"/>
    <mergeCell ref="B20:C20"/>
    <mergeCell ref="B22:C22"/>
    <mergeCell ref="B24:C24"/>
    <mergeCell ref="B26:C26"/>
    <mergeCell ref="B28:C28"/>
    <mergeCell ref="B30:C30"/>
  </mergeCells>
  <printOptions/>
  <pageMargins left="0.7" right="0.7" top="0.75" bottom="0.75" header="0.5118055555555555" footer="0.5118055555555555"/>
  <pageSetup horizontalDpi="300" verticalDpi="300" orientation="portrait"/>
</worksheet>
</file>

<file path=xl/worksheets/sheet194.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33.7109375" style="0" customWidth="1"/>
    <col min="2" max="2" width="8.7109375" style="0" customWidth="1"/>
    <col min="3" max="3" width="100.8515625" style="0" customWidth="1"/>
    <col min="4" max="16384" width="8.7109375" style="0" customWidth="1"/>
  </cols>
  <sheetData>
    <row r="2" spans="1:6" ht="15">
      <c r="A2" s="1" t="s">
        <v>1873</v>
      </c>
      <c r="B2" s="1"/>
      <c r="C2" s="1"/>
      <c r="D2" s="1"/>
      <c r="E2" s="1"/>
      <c r="F2" s="1"/>
    </row>
    <row r="5" spans="1:3" ht="15">
      <c r="A5" s="3" t="s">
        <v>1874</v>
      </c>
      <c r="C5" s="27"/>
    </row>
    <row r="6" spans="2:3" ht="15">
      <c r="B6" s="2"/>
      <c r="C6" s="2"/>
    </row>
    <row r="7" spans="1:3" ht="15">
      <c r="A7" s="3" t="s">
        <v>1875</v>
      </c>
      <c r="C7" t="s">
        <v>1876</v>
      </c>
    </row>
    <row r="8" spans="2:3" ht="15">
      <c r="B8" s="2"/>
      <c r="C8" s="2"/>
    </row>
    <row r="9" spans="1:3" ht="15">
      <c r="A9" s="3" t="s">
        <v>1877</v>
      </c>
      <c r="C9" t="s">
        <v>1878</v>
      </c>
    </row>
    <row r="10" spans="2:3" ht="15">
      <c r="B10" s="2"/>
      <c r="C10" s="2"/>
    </row>
    <row r="11" spans="1:3" ht="15">
      <c r="A11" s="3" t="s">
        <v>1879</v>
      </c>
      <c r="C11" s="11" t="s">
        <v>1880</v>
      </c>
    </row>
    <row r="12" spans="2:3" ht="15">
      <c r="B12" s="2"/>
      <c r="C12" s="2"/>
    </row>
    <row r="13" spans="1:3" ht="15">
      <c r="A13" s="3" t="s">
        <v>1881</v>
      </c>
      <c r="C13" s="11" t="s">
        <v>1882</v>
      </c>
    </row>
    <row r="14" spans="2:3" ht="15">
      <c r="B14" s="2"/>
      <c r="C14" s="2"/>
    </row>
    <row r="15" ht="15">
      <c r="C15" s="11" t="s">
        <v>1883</v>
      </c>
    </row>
    <row r="16" spans="2:3" ht="15">
      <c r="B16" s="2"/>
      <c r="C16" s="2"/>
    </row>
    <row r="17" ht="15">
      <c r="C17" s="11" t="s">
        <v>1884</v>
      </c>
    </row>
  </sheetData>
  <sheetProtection selectLockedCells="1" selectUnlockedCells="1"/>
  <mergeCells count="7">
    <mergeCell ref="A2:F2"/>
    <mergeCell ref="B6:C6"/>
    <mergeCell ref="B8:C8"/>
    <mergeCell ref="B10:C10"/>
    <mergeCell ref="B12:C12"/>
    <mergeCell ref="B14:C14"/>
    <mergeCell ref="B16:C16"/>
  </mergeCells>
  <printOptions/>
  <pageMargins left="0.7" right="0.7" top="0.75" bottom="0.75" header="0.5118055555555555" footer="0.5118055555555555"/>
  <pageSetup horizontalDpi="300" verticalDpi="300" orientation="portrait"/>
</worksheet>
</file>

<file path=xl/worksheets/sheet195.xml><?xml version="1.0" encoding="utf-8"?>
<worksheet xmlns="http://schemas.openxmlformats.org/spreadsheetml/2006/main" xmlns:r="http://schemas.openxmlformats.org/officeDocument/2006/relationships">
  <dimension ref="A3:C8"/>
  <sheetViews>
    <sheetView workbookViewId="0" topLeftCell="A1">
      <selection activeCell="A1" sqref="A1"/>
    </sheetView>
  </sheetViews>
  <sheetFormatPr defaultColWidth="8.00390625" defaultRowHeight="15"/>
  <cols>
    <col min="1" max="1" width="4.7109375" style="0" customWidth="1"/>
    <col min="2" max="16384" width="8.7109375" style="0" customWidth="1"/>
  </cols>
  <sheetData>
    <row r="3" spans="1:3" ht="15">
      <c r="A3" s="19" t="s">
        <v>1885</v>
      </c>
      <c r="B3" s="19"/>
      <c r="C3" s="19"/>
    </row>
    <row r="4" spans="2:3" ht="15">
      <c r="B4" s="2"/>
      <c r="C4" s="2"/>
    </row>
    <row r="5" ht="15">
      <c r="A5" t="s">
        <v>1850</v>
      </c>
    </row>
    <row r="7" spans="2:3" ht="15">
      <c r="B7" s="2"/>
      <c r="C7" s="2"/>
    </row>
    <row r="8" ht="15">
      <c r="A8" t="s">
        <v>1886</v>
      </c>
    </row>
  </sheetData>
  <sheetProtection selectLockedCells="1" selectUnlockedCells="1"/>
  <mergeCells count="3">
    <mergeCell ref="A3:C3"/>
    <mergeCell ref="B4:C4"/>
    <mergeCell ref="B7:C7"/>
  </mergeCells>
  <printOptions/>
  <pageMargins left="0.7" right="0.7" top="0.75" bottom="0.75" header="0.5118055555555555" footer="0.5118055555555555"/>
  <pageSetup horizontalDpi="300" verticalDpi="300" orientation="portrait"/>
</worksheet>
</file>

<file path=xl/worksheets/sheet196.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2" width="8.7109375" style="0" customWidth="1"/>
    <col min="3" max="3" width="24.7109375" style="0" customWidth="1"/>
    <col min="4" max="16384" width="8.7109375" style="0" customWidth="1"/>
  </cols>
  <sheetData>
    <row r="3" spans="1:3" ht="15">
      <c r="A3" t="s">
        <v>1862</v>
      </c>
      <c r="C3" t="s">
        <v>1887</v>
      </c>
    </row>
    <row r="4" ht="15">
      <c r="C4" t="s">
        <v>1888</v>
      </c>
    </row>
    <row r="5" ht="15">
      <c r="C5" t="s">
        <v>1889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97.xml><?xml version="1.0" encoding="utf-8"?>
<worksheet xmlns="http://schemas.openxmlformats.org/spreadsheetml/2006/main" xmlns:r="http://schemas.openxmlformats.org/officeDocument/2006/relationships">
  <dimension ref="C3:C9"/>
  <sheetViews>
    <sheetView workbookViewId="0" topLeftCell="A1">
      <selection activeCell="A1" sqref="A1"/>
    </sheetView>
  </sheetViews>
  <sheetFormatPr defaultColWidth="8.00390625" defaultRowHeight="15"/>
  <cols>
    <col min="1" max="2" width="8.7109375" style="0" customWidth="1"/>
    <col min="3" max="3" width="9.7109375" style="0" customWidth="1"/>
    <col min="4" max="16384" width="8.7109375" style="0" customWidth="1"/>
  </cols>
  <sheetData>
    <row r="3" ht="15">
      <c r="C3" t="s">
        <v>1890</v>
      </c>
    </row>
    <row r="5" ht="15">
      <c r="C5" t="s">
        <v>1891</v>
      </c>
    </row>
    <row r="7" ht="15">
      <c r="C7" t="s">
        <v>352</v>
      </c>
    </row>
    <row r="9" ht="15">
      <c r="C9" t="s">
        <v>1892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98.xml><?xml version="1.0" encoding="utf-8"?>
<worksheet xmlns="http://schemas.openxmlformats.org/spreadsheetml/2006/main" xmlns:r="http://schemas.openxmlformats.org/officeDocument/2006/relationships">
  <dimension ref="A2:F4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43.7109375" style="0" customWidth="1"/>
    <col min="4" max="4" width="8.7109375" style="0" customWidth="1"/>
    <col min="5" max="5" width="10.7109375" style="0" customWidth="1"/>
    <col min="6" max="16384" width="8.7109375" style="0" customWidth="1"/>
  </cols>
  <sheetData>
    <row r="2" spans="1:6" ht="15">
      <c r="A2" s="1" t="s">
        <v>1893</v>
      </c>
      <c r="B2" s="1"/>
      <c r="C2" s="1"/>
      <c r="D2" s="1"/>
      <c r="E2" s="1"/>
      <c r="F2" s="1"/>
    </row>
    <row r="5" spans="1:5" ht="15">
      <c r="A5" s="1" t="s">
        <v>1894</v>
      </c>
      <c r="B5" s="1"/>
      <c r="C5" s="1"/>
      <c r="E5" s="20">
        <v>1</v>
      </c>
    </row>
    <row r="6" spans="1:5" ht="15">
      <c r="A6" s="12">
        <v>1.1</v>
      </c>
      <c r="C6" t="s">
        <v>1895</v>
      </c>
      <c r="E6" s="4">
        <v>1</v>
      </c>
    </row>
    <row r="7" spans="1:5" ht="15">
      <c r="A7" s="12">
        <v>1.2</v>
      </c>
      <c r="C7" t="s">
        <v>1896</v>
      </c>
      <c r="E7" s="4">
        <v>1</v>
      </c>
    </row>
    <row r="8" spans="1:5" ht="15">
      <c r="A8" s="12">
        <v>1.3</v>
      </c>
      <c r="C8" t="s">
        <v>1897</v>
      </c>
      <c r="E8" s="4">
        <v>1</v>
      </c>
    </row>
    <row r="9" spans="1:5" ht="15">
      <c r="A9" s="12">
        <v>1.4</v>
      </c>
      <c r="C9" t="s">
        <v>1898</v>
      </c>
      <c r="E9" s="4">
        <v>1</v>
      </c>
    </row>
    <row r="10" spans="1:5" ht="15">
      <c r="A10" s="12">
        <v>1.5</v>
      </c>
      <c r="C10" t="s">
        <v>1899</v>
      </c>
      <c r="E10" s="4">
        <v>1</v>
      </c>
    </row>
    <row r="11" spans="1:5" ht="15">
      <c r="A11" s="12">
        <v>1.6</v>
      </c>
      <c r="C11" t="s">
        <v>1900</v>
      </c>
      <c r="E11" s="4">
        <v>2</v>
      </c>
    </row>
    <row r="12" spans="1:5" ht="15">
      <c r="A12" s="12">
        <v>1.7000000000000002</v>
      </c>
      <c r="C12" t="s">
        <v>1901</v>
      </c>
      <c r="E12" s="4">
        <v>2</v>
      </c>
    </row>
    <row r="13" spans="1:5" ht="15">
      <c r="A13" s="12">
        <v>1.8</v>
      </c>
      <c r="C13" t="s">
        <v>1902</v>
      </c>
      <c r="E13" s="4">
        <v>2</v>
      </c>
    </row>
    <row r="14" spans="1:5" ht="15">
      <c r="A14" s="12">
        <v>1.9</v>
      </c>
      <c r="C14" t="s">
        <v>135</v>
      </c>
      <c r="E14" s="4">
        <v>2</v>
      </c>
    </row>
    <row r="15" spans="1:5" ht="15">
      <c r="A15" s="12">
        <v>1.1</v>
      </c>
      <c r="C15" t="s">
        <v>1903</v>
      </c>
      <c r="E15" s="4">
        <v>2</v>
      </c>
    </row>
    <row r="16" spans="1:5" ht="15">
      <c r="A16" s="12">
        <v>1.11</v>
      </c>
      <c r="C16" t="s">
        <v>1904</v>
      </c>
      <c r="E16" s="4">
        <v>3</v>
      </c>
    </row>
    <row r="17" spans="1:5" ht="15">
      <c r="A17" s="12">
        <v>1.12</v>
      </c>
      <c r="C17" t="s">
        <v>1905</v>
      </c>
      <c r="E17" s="4">
        <v>3</v>
      </c>
    </row>
    <row r="18" spans="1:5" ht="15">
      <c r="A18" s="12">
        <v>1.13</v>
      </c>
      <c r="C18" t="s">
        <v>1906</v>
      </c>
      <c r="E18" s="4">
        <v>3</v>
      </c>
    </row>
    <row r="19" spans="1:5" ht="15">
      <c r="A19" s="12">
        <v>1.1400000000000001</v>
      </c>
      <c r="C19" t="s">
        <v>1907</v>
      </c>
      <c r="E19" s="4">
        <v>3</v>
      </c>
    </row>
    <row r="20" spans="1:5" ht="15">
      <c r="A20" s="12">
        <v>1.15</v>
      </c>
      <c r="C20" t="s">
        <v>1908</v>
      </c>
      <c r="E20" s="4">
        <v>3</v>
      </c>
    </row>
    <row r="21" spans="1:5" ht="15">
      <c r="A21" s="12">
        <v>1.16</v>
      </c>
      <c r="C21" t="s">
        <v>1909</v>
      </c>
      <c r="E21" s="4">
        <v>3</v>
      </c>
    </row>
    <row r="22" spans="1:5" ht="15">
      <c r="A22" s="12">
        <v>1.17</v>
      </c>
      <c r="C22" t="s">
        <v>1910</v>
      </c>
      <c r="E22" s="4">
        <v>3</v>
      </c>
    </row>
    <row r="23" spans="1:5" ht="15">
      <c r="A23" s="12">
        <v>1.18</v>
      </c>
      <c r="C23" t="s">
        <v>1911</v>
      </c>
      <c r="E23" s="4">
        <v>4</v>
      </c>
    </row>
    <row r="24" spans="1:5" ht="15">
      <c r="A24" s="12">
        <v>1.19</v>
      </c>
      <c r="C24" t="s">
        <v>1912</v>
      </c>
      <c r="E24" s="4">
        <v>4</v>
      </c>
    </row>
    <row r="25" spans="1:5" ht="15">
      <c r="A25" s="12">
        <v>1.2</v>
      </c>
      <c r="C25" t="s">
        <v>1913</v>
      </c>
      <c r="E25" s="4">
        <v>4</v>
      </c>
    </row>
    <row r="26" spans="1:5" ht="15">
      <c r="A26" s="12">
        <v>1.21</v>
      </c>
      <c r="C26" t="s">
        <v>1914</v>
      </c>
      <c r="E26" s="4">
        <v>4</v>
      </c>
    </row>
    <row r="27" spans="1:5" ht="15">
      <c r="A27" s="12">
        <v>1.22</v>
      </c>
      <c r="C27" t="s">
        <v>1915</v>
      </c>
      <c r="E27" s="4">
        <v>4</v>
      </c>
    </row>
    <row r="28" spans="1:5" ht="15">
      <c r="A28" s="12">
        <v>1.23</v>
      </c>
      <c r="C28" t="s">
        <v>1916</v>
      </c>
      <c r="E28" s="4">
        <v>4</v>
      </c>
    </row>
    <row r="29" spans="1:5" ht="15">
      <c r="A29" s="12">
        <v>1.24</v>
      </c>
      <c r="C29" t="s">
        <v>1917</v>
      </c>
      <c r="E29" s="4">
        <v>5</v>
      </c>
    </row>
    <row r="30" spans="1:5" ht="15">
      <c r="A30" s="12">
        <v>1.25</v>
      </c>
      <c r="C30" t="s">
        <v>1918</v>
      </c>
      <c r="E30" s="4">
        <v>5</v>
      </c>
    </row>
    <row r="31" spans="1:5" ht="15">
      <c r="A31" s="19"/>
      <c r="B31" s="19"/>
      <c r="C31" s="19"/>
      <c r="D31" s="2"/>
      <c r="E31" s="2"/>
    </row>
    <row r="32" spans="1:5" ht="15">
      <c r="A32" s="1" t="s">
        <v>1919</v>
      </c>
      <c r="B32" s="1"/>
      <c r="C32" s="1"/>
      <c r="E32" s="20">
        <v>5</v>
      </c>
    </row>
    <row r="33" spans="1:5" ht="15">
      <c r="A33" s="12">
        <v>2.1</v>
      </c>
      <c r="C33" t="s">
        <v>1915</v>
      </c>
      <c r="E33" s="4">
        <v>5</v>
      </c>
    </row>
    <row r="34" spans="1:5" ht="15">
      <c r="A34" s="12">
        <v>2.2</v>
      </c>
      <c r="C34" t="s">
        <v>1920</v>
      </c>
      <c r="E34" s="4">
        <v>6</v>
      </c>
    </row>
    <row r="35" spans="1:5" ht="15">
      <c r="A35" s="12">
        <v>2.3</v>
      </c>
      <c r="C35" t="s">
        <v>1921</v>
      </c>
      <c r="E35" s="4">
        <v>6</v>
      </c>
    </row>
    <row r="36" spans="1:5" ht="15">
      <c r="A36" s="12">
        <v>2.4</v>
      </c>
      <c r="C36" t="s">
        <v>1922</v>
      </c>
      <c r="E36" s="4">
        <v>6</v>
      </c>
    </row>
    <row r="37" spans="1:5" ht="15">
      <c r="A37" s="12">
        <v>2.5</v>
      </c>
      <c r="C37" t="s">
        <v>1923</v>
      </c>
      <c r="E37" s="4">
        <v>6</v>
      </c>
    </row>
    <row r="38" spans="1:5" ht="15">
      <c r="A38" s="19"/>
      <c r="B38" s="19"/>
      <c r="C38" s="19"/>
      <c r="D38" s="2"/>
      <c r="E38" s="2"/>
    </row>
    <row r="39" spans="1:5" ht="15">
      <c r="A39" s="1" t="s">
        <v>1924</v>
      </c>
      <c r="B39" s="1"/>
      <c r="C39" s="1"/>
      <c r="E39" s="20">
        <v>7</v>
      </c>
    </row>
    <row r="40" spans="1:5" ht="15">
      <c r="A40" s="12">
        <v>3.1</v>
      </c>
      <c r="C40" t="s">
        <v>1925</v>
      </c>
      <c r="E40" s="4">
        <v>7</v>
      </c>
    </row>
    <row r="41" spans="1:5" ht="15">
      <c r="A41" s="12">
        <v>3.2</v>
      </c>
      <c r="C41" t="s">
        <v>1926</v>
      </c>
      <c r="E41" s="4">
        <v>7</v>
      </c>
    </row>
    <row r="42" spans="1:5" ht="15">
      <c r="A42" s="12">
        <v>3.3</v>
      </c>
      <c r="C42" t="s">
        <v>1927</v>
      </c>
      <c r="E42" s="4">
        <v>7</v>
      </c>
    </row>
    <row r="43" spans="1:5" ht="15">
      <c r="A43" s="12">
        <v>3.4</v>
      </c>
      <c r="C43" t="s">
        <v>1928</v>
      </c>
      <c r="E43" s="4">
        <v>8</v>
      </c>
    </row>
    <row r="44" spans="1:5" ht="15">
      <c r="A44" s="12">
        <v>3.5</v>
      </c>
      <c r="C44" t="s">
        <v>1929</v>
      </c>
      <c r="E44" s="4">
        <v>8</v>
      </c>
    </row>
  </sheetData>
  <sheetProtection selectLockedCells="1" selectUnlockedCells="1"/>
  <mergeCells count="8">
    <mergeCell ref="A2:F2"/>
    <mergeCell ref="A5:C5"/>
    <mergeCell ref="A31:C31"/>
    <mergeCell ref="D31:E31"/>
    <mergeCell ref="A32:C32"/>
    <mergeCell ref="A38:C38"/>
    <mergeCell ref="D38:E38"/>
    <mergeCell ref="A39:C39"/>
  </mergeCells>
  <printOptions/>
  <pageMargins left="0.7" right="0.7" top="0.75" bottom="0.75" header="0.5118055555555555" footer="0.5118055555555555"/>
  <pageSetup horizontalDpi="300" verticalDpi="300" orientation="portrait"/>
</worksheet>
</file>

<file path=xl/worksheets/sheet199.xml><?xml version="1.0" encoding="utf-8"?>
<worksheet xmlns="http://schemas.openxmlformats.org/spreadsheetml/2006/main" xmlns:r="http://schemas.openxmlformats.org/officeDocument/2006/relationships">
  <dimension ref="A3:G42"/>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47.7109375" style="0" customWidth="1"/>
    <col min="4" max="5" width="8.7109375" style="0" customWidth="1"/>
    <col min="6" max="6" width="10.7109375" style="0" customWidth="1"/>
    <col min="7" max="16384" width="8.7109375" style="0" customWidth="1"/>
  </cols>
  <sheetData>
    <row r="3" spans="1:7" ht="15">
      <c r="A3" s="1" t="s">
        <v>1930</v>
      </c>
      <c r="B3" s="1"/>
      <c r="C3" s="1"/>
      <c r="E3" s="3"/>
      <c r="F3" s="20">
        <v>8</v>
      </c>
      <c r="G3" s="3"/>
    </row>
    <row r="4" spans="1:7" ht="15">
      <c r="A4" s="19"/>
      <c r="B4" s="19"/>
      <c r="C4" s="19"/>
      <c r="D4" s="2"/>
      <c r="E4" s="2"/>
      <c r="F4" s="2"/>
      <c r="G4" s="2"/>
    </row>
    <row r="5" spans="1:7" ht="15">
      <c r="A5" s="1" t="s">
        <v>1931</v>
      </c>
      <c r="B5" s="1"/>
      <c r="C5" s="1"/>
      <c r="E5" s="3"/>
      <c r="F5" s="20">
        <v>8</v>
      </c>
      <c r="G5" s="3"/>
    </row>
    <row r="6" spans="1:6" ht="15">
      <c r="A6" s="12">
        <v>5.1</v>
      </c>
      <c r="C6" t="s">
        <v>1932</v>
      </c>
      <c r="F6" s="4">
        <v>8</v>
      </c>
    </row>
    <row r="7" spans="1:6" ht="15">
      <c r="A7" s="12">
        <v>5.2</v>
      </c>
      <c r="C7" t="s">
        <v>1896</v>
      </c>
      <c r="F7" s="4">
        <v>9</v>
      </c>
    </row>
    <row r="8" spans="1:6" ht="15">
      <c r="A8" s="12">
        <v>5.3</v>
      </c>
      <c r="C8" t="s">
        <v>1933</v>
      </c>
      <c r="F8" s="4">
        <v>10</v>
      </c>
    </row>
    <row r="9" spans="1:6" ht="15">
      <c r="A9" s="12">
        <v>5.4</v>
      </c>
      <c r="C9" t="s">
        <v>1934</v>
      </c>
      <c r="F9" s="4">
        <v>10</v>
      </c>
    </row>
    <row r="10" spans="1:7" ht="15">
      <c r="A10" s="19"/>
      <c r="B10" s="19"/>
      <c r="C10" s="19"/>
      <c r="D10" s="2"/>
      <c r="E10" s="2"/>
      <c r="F10" s="2"/>
      <c r="G10" s="2"/>
    </row>
    <row r="11" spans="1:7" ht="15">
      <c r="A11" s="1" t="s">
        <v>1935</v>
      </c>
      <c r="B11" s="1"/>
      <c r="C11" s="1"/>
      <c r="E11" s="3"/>
      <c r="F11" s="20">
        <v>11</v>
      </c>
      <c r="G11" s="3"/>
    </row>
    <row r="12" spans="1:7" ht="15">
      <c r="A12" s="19"/>
      <c r="B12" s="19"/>
      <c r="C12" s="19"/>
      <c r="D12" s="2"/>
      <c r="E12" s="2"/>
      <c r="F12" s="2"/>
      <c r="G12" s="2"/>
    </row>
    <row r="13" spans="1:7" ht="15">
      <c r="A13" s="1" t="s">
        <v>1936</v>
      </c>
      <c r="B13" s="1"/>
      <c r="C13" s="1"/>
      <c r="E13" s="3"/>
      <c r="F13" s="20">
        <v>11</v>
      </c>
      <c r="G13" s="3"/>
    </row>
    <row r="14" spans="1:7" ht="15">
      <c r="A14" s="19"/>
      <c r="B14" s="19"/>
      <c r="C14" s="19"/>
      <c r="D14" s="2"/>
      <c r="E14" s="2"/>
      <c r="F14" s="2"/>
      <c r="G14" s="2"/>
    </row>
    <row r="15" spans="1:7" ht="15">
      <c r="A15" s="1" t="s">
        <v>1937</v>
      </c>
      <c r="B15" s="1"/>
      <c r="C15" s="1"/>
      <c r="E15" s="3"/>
      <c r="F15" s="20">
        <v>11</v>
      </c>
      <c r="G15" s="3"/>
    </row>
    <row r="16" spans="1:6" ht="15">
      <c r="A16" s="12">
        <v>8.1</v>
      </c>
      <c r="C16" t="s">
        <v>1938</v>
      </c>
      <c r="F16" s="4">
        <v>11</v>
      </c>
    </row>
    <row r="17" spans="1:6" ht="15">
      <c r="A17" s="12">
        <v>8.2</v>
      </c>
      <c r="C17" t="s">
        <v>1939</v>
      </c>
      <c r="F17" s="4">
        <v>11</v>
      </c>
    </row>
    <row r="18" spans="1:7" ht="15">
      <c r="A18" s="19"/>
      <c r="B18" s="19"/>
      <c r="C18" s="19"/>
      <c r="D18" s="2"/>
      <c r="E18" s="2"/>
      <c r="F18" s="2"/>
      <c r="G18" s="2"/>
    </row>
    <row r="19" spans="1:7" ht="15">
      <c r="A19" s="1" t="s">
        <v>1940</v>
      </c>
      <c r="B19" s="1"/>
      <c r="C19" s="1"/>
      <c r="E19" s="3"/>
      <c r="F19" s="20">
        <v>12</v>
      </c>
      <c r="G19" s="3"/>
    </row>
    <row r="20" spans="1:6" ht="15">
      <c r="A20" s="12">
        <v>9.1</v>
      </c>
      <c r="C20" t="s">
        <v>1941</v>
      </c>
      <c r="F20" s="4">
        <v>12</v>
      </c>
    </row>
    <row r="21" spans="1:6" ht="15">
      <c r="A21" s="12">
        <v>9.2</v>
      </c>
      <c r="C21" t="s">
        <v>1942</v>
      </c>
      <c r="F21" s="4">
        <v>13</v>
      </c>
    </row>
    <row r="22" spans="1:7" ht="15">
      <c r="A22" s="19"/>
      <c r="B22" s="19"/>
      <c r="C22" s="19"/>
      <c r="D22" s="2"/>
      <c r="E22" s="2"/>
      <c r="F22" s="2"/>
      <c r="G22" s="2"/>
    </row>
    <row r="23" spans="1:7" ht="15">
      <c r="A23" s="1" t="s">
        <v>1943</v>
      </c>
      <c r="B23" s="1"/>
      <c r="C23" s="1"/>
      <c r="E23" s="3"/>
      <c r="F23" s="20">
        <v>13</v>
      </c>
      <c r="G23" s="3"/>
    </row>
    <row r="24" spans="1:6" ht="15">
      <c r="A24" s="12">
        <v>10.1</v>
      </c>
      <c r="C24" t="s">
        <v>1944</v>
      </c>
      <c r="F24" s="4">
        <v>13</v>
      </c>
    </row>
    <row r="25" spans="1:6" ht="15">
      <c r="A25" s="12">
        <v>10.2</v>
      </c>
      <c r="C25" t="s">
        <v>1945</v>
      </c>
      <c r="F25" s="4">
        <v>13</v>
      </c>
    </row>
    <row r="26" spans="1:6" ht="15">
      <c r="A26" s="12">
        <v>10.3</v>
      </c>
      <c r="C26" t="s">
        <v>1946</v>
      </c>
      <c r="F26" s="4">
        <v>13</v>
      </c>
    </row>
    <row r="27" spans="1:6" ht="15">
      <c r="A27" s="12">
        <v>10.4</v>
      </c>
      <c r="C27" t="s">
        <v>1947</v>
      </c>
      <c r="F27" s="4">
        <v>14</v>
      </c>
    </row>
    <row r="28" spans="1:6" ht="15">
      <c r="A28" s="12">
        <v>10.5</v>
      </c>
      <c r="C28" t="s">
        <v>1948</v>
      </c>
      <c r="F28" s="4">
        <v>14</v>
      </c>
    </row>
    <row r="29" spans="1:6" ht="15">
      <c r="A29" s="12">
        <v>10.6</v>
      </c>
      <c r="C29" t="s">
        <v>1918</v>
      </c>
      <c r="F29" s="4">
        <v>14</v>
      </c>
    </row>
    <row r="30" spans="1:7" ht="15">
      <c r="A30" s="19"/>
      <c r="B30" s="19"/>
      <c r="C30" s="19"/>
      <c r="D30" s="2"/>
      <c r="E30" s="2"/>
      <c r="F30" s="2"/>
      <c r="G30" s="2"/>
    </row>
    <row r="31" spans="1:7" ht="15">
      <c r="A31" s="1" t="s">
        <v>1949</v>
      </c>
      <c r="B31" s="1"/>
      <c r="C31" s="1"/>
      <c r="E31" s="3"/>
      <c r="F31" s="20">
        <v>15</v>
      </c>
      <c r="G31" s="3"/>
    </row>
    <row r="32" spans="1:6" ht="15">
      <c r="A32" s="12">
        <v>11.1</v>
      </c>
      <c r="C32" t="s">
        <v>1950</v>
      </c>
      <c r="F32" s="4">
        <v>15</v>
      </c>
    </row>
    <row r="33" spans="1:6" ht="15">
      <c r="A33" s="12">
        <v>11.2</v>
      </c>
      <c r="C33" t="s">
        <v>1951</v>
      </c>
      <c r="F33" s="4">
        <v>15</v>
      </c>
    </row>
    <row r="34" spans="1:7" ht="15">
      <c r="A34" s="19"/>
      <c r="B34" s="19"/>
      <c r="C34" s="19"/>
      <c r="D34" s="2"/>
      <c r="E34" s="2"/>
      <c r="F34" s="2"/>
      <c r="G34" s="2"/>
    </row>
    <row r="35" spans="1:7" ht="15">
      <c r="A35" s="1" t="s">
        <v>1952</v>
      </c>
      <c r="B35" s="1"/>
      <c r="C35" s="1"/>
      <c r="E35" s="3"/>
      <c r="F35" s="20">
        <v>15</v>
      </c>
      <c r="G35" s="3"/>
    </row>
    <row r="36" spans="1:6" ht="15">
      <c r="A36" s="12">
        <v>12.1</v>
      </c>
      <c r="C36" t="s">
        <v>1953</v>
      </c>
      <c r="F36" s="4">
        <v>15</v>
      </c>
    </row>
    <row r="37" spans="1:6" ht="15">
      <c r="A37" s="12">
        <v>12.2</v>
      </c>
      <c r="C37" t="s">
        <v>1954</v>
      </c>
      <c r="F37" s="4">
        <v>16</v>
      </c>
    </row>
    <row r="38" spans="1:6" ht="15">
      <c r="A38" s="12">
        <v>12.3</v>
      </c>
      <c r="C38" t="s">
        <v>1955</v>
      </c>
      <c r="F38" s="4">
        <v>16</v>
      </c>
    </row>
    <row r="39" spans="1:6" ht="15">
      <c r="A39" s="12">
        <v>12.4</v>
      </c>
      <c r="C39" t="s">
        <v>1956</v>
      </c>
      <c r="F39" s="4">
        <v>16</v>
      </c>
    </row>
    <row r="40" spans="1:6" ht="15">
      <c r="A40" s="12">
        <v>12.5</v>
      </c>
      <c r="C40" t="s">
        <v>1586</v>
      </c>
      <c r="F40" s="4">
        <v>16</v>
      </c>
    </row>
    <row r="41" spans="1:6" ht="15">
      <c r="A41" s="12">
        <v>12.6</v>
      </c>
      <c r="C41" t="s">
        <v>1957</v>
      </c>
      <c r="F41" s="4">
        <v>16</v>
      </c>
    </row>
    <row r="42" spans="1:6" ht="15">
      <c r="A42" s="12">
        <v>12.7</v>
      </c>
      <c r="C42" t="s">
        <v>1958</v>
      </c>
      <c r="F42" s="4">
        <v>17</v>
      </c>
    </row>
  </sheetData>
  <sheetProtection selectLockedCells="1" selectUnlockedCells="1"/>
  <mergeCells count="25">
    <mergeCell ref="A3:C3"/>
    <mergeCell ref="A4:C4"/>
    <mergeCell ref="D4:G4"/>
    <mergeCell ref="A5:C5"/>
    <mergeCell ref="A10:C10"/>
    <mergeCell ref="D10:G10"/>
    <mergeCell ref="A11:C11"/>
    <mergeCell ref="A12:C12"/>
    <mergeCell ref="D12:G12"/>
    <mergeCell ref="A13:C13"/>
    <mergeCell ref="A14:C14"/>
    <mergeCell ref="D14:G14"/>
    <mergeCell ref="A15:C15"/>
    <mergeCell ref="A18:C18"/>
    <mergeCell ref="D18:G18"/>
    <mergeCell ref="A19:C19"/>
    <mergeCell ref="A22:C22"/>
    <mergeCell ref="D22:G22"/>
    <mergeCell ref="A23:C23"/>
    <mergeCell ref="A30:C30"/>
    <mergeCell ref="D30:G30"/>
    <mergeCell ref="A31:C31"/>
    <mergeCell ref="A34:C34"/>
    <mergeCell ref="D34:G34"/>
    <mergeCell ref="A35:C35"/>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T31"/>
  <sheetViews>
    <sheetView workbookViewId="0" topLeftCell="A1">
      <selection activeCell="A1" sqref="A1"/>
    </sheetView>
  </sheetViews>
  <sheetFormatPr defaultColWidth="8.00390625" defaultRowHeight="15"/>
  <cols>
    <col min="1" max="1" width="5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8</v>
      </c>
      <c r="B2" s="1"/>
      <c r="C2" s="1"/>
      <c r="D2" s="1"/>
      <c r="E2" s="1"/>
      <c r="F2" s="1"/>
    </row>
    <row r="5" spans="3:20" ht="39.75" customHeight="1">
      <c r="C5" s="1" t="s">
        <v>9</v>
      </c>
      <c r="D5" s="1"/>
      <c r="E5" s="1"/>
      <c r="F5" s="1"/>
      <c r="G5" s="1"/>
      <c r="H5" s="1"/>
      <c r="I5" s="1"/>
      <c r="J5" s="1"/>
      <c r="K5" s="1"/>
      <c r="L5" s="1"/>
      <c r="O5" s="6" t="s">
        <v>10</v>
      </c>
      <c r="P5" s="6"/>
      <c r="Q5" s="6"/>
      <c r="R5" s="6"/>
      <c r="S5" s="6"/>
      <c r="T5" s="6"/>
    </row>
    <row r="6" spans="3:20" ht="15">
      <c r="C6" s="1" t="s">
        <v>11</v>
      </c>
      <c r="D6" s="1"/>
      <c r="G6" s="1" t="s">
        <v>12</v>
      </c>
      <c r="H6" s="1"/>
      <c r="K6" s="1" t="s">
        <v>13</v>
      </c>
      <c r="L6" s="1"/>
      <c r="O6" s="1" t="s">
        <v>14</v>
      </c>
      <c r="P6" s="1"/>
      <c r="S6" s="1" t="s">
        <v>11</v>
      </c>
      <c r="T6" s="1"/>
    </row>
    <row r="7" spans="3:20" ht="15">
      <c r="C7" s="2"/>
      <c r="D7" s="2"/>
      <c r="G7" s="2"/>
      <c r="H7" s="2"/>
      <c r="K7" s="2"/>
      <c r="L7" s="2"/>
      <c r="O7" s="1" t="s">
        <v>15</v>
      </c>
      <c r="P7" s="1"/>
      <c r="Q7" s="1"/>
      <c r="R7" s="1"/>
      <c r="S7" s="1"/>
      <c r="T7" s="1"/>
    </row>
    <row r="8" spans="1:20" ht="15">
      <c r="A8" t="s">
        <v>16</v>
      </c>
      <c r="C8" s="2" t="s">
        <v>17</v>
      </c>
      <c r="D8" s="2"/>
      <c r="G8" s="2" t="s">
        <v>17</v>
      </c>
      <c r="H8" s="2"/>
      <c r="K8" s="2" t="s">
        <v>17</v>
      </c>
      <c r="L8" s="2"/>
      <c r="O8" s="7">
        <v>45</v>
      </c>
      <c r="P8" s="7"/>
      <c r="S8" s="2" t="s">
        <v>17</v>
      </c>
      <c r="T8" s="2"/>
    </row>
    <row r="9" ht="15">
      <c r="A9" t="s">
        <v>18</v>
      </c>
    </row>
    <row r="10" spans="1:20" ht="15">
      <c r="A10" t="s">
        <v>19</v>
      </c>
      <c r="D10" s="4">
        <v>28264</v>
      </c>
      <c r="H10" s="4">
        <v>19435</v>
      </c>
      <c r="L10" s="4">
        <v>12902</v>
      </c>
      <c r="P10" s="4">
        <v>20715</v>
      </c>
      <c r="T10" s="4">
        <v>21106</v>
      </c>
    </row>
    <row r="11" spans="1:20" ht="15">
      <c r="A11" t="s">
        <v>20</v>
      </c>
      <c r="D11" s="4">
        <v>10963</v>
      </c>
      <c r="H11" s="4">
        <v>9488</v>
      </c>
      <c r="L11" s="4">
        <v>8518</v>
      </c>
      <c r="P11" s="4">
        <v>7408</v>
      </c>
      <c r="T11" s="4">
        <v>8448</v>
      </c>
    </row>
    <row r="12" spans="1:20" ht="15">
      <c r="A12" t="s">
        <v>21</v>
      </c>
      <c r="D12" t="s">
        <v>22</v>
      </c>
      <c r="H12" s="4">
        <v>271</v>
      </c>
      <c r="L12" s="4">
        <v>79</v>
      </c>
      <c r="P12" t="s">
        <v>22</v>
      </c>
      <c r="T12" t="s">
        <v>22</v>
      </c>
    </row>
    <row r="13" spans="1:20" ht="15">
      <c r="A13" t="s">
        <v>23</v>
      </c>
      <c r="D13" s="4">
        <v>146</v>
      </c>
      <c r="H13" s="4">
        <v>85</v>
      </c>
      <c r="L13" s="4">
        <v>40</v>
      </c>
      <c r="P13" s="4">
        <v>86</v>
      </c>
      <c r="T13" s="4">
        <v>105</v>
      </c>
    </row>
    <row r="15" spans="1:20" ht="15">
      <c r="A15" s="3" t="s">
        <v>24</v>
      </c>
      <c r="D15" s="4">
        <v>39373</v>
      </c>
      <c r="H15" s="4">
        <v>29279</v>
      </c>
      <c r="L15" s="4">
        <v>21539</v>
      </c>
      <c r="P15" s="4">
        <v>28209</v>
      </c>
      <c r="T15" s="4">
        <v>29659</v>
      </c>
    </row>
    <row r="17" spans="1:20" ht="15">
      <c r="A17" t="s">
        <v>25</v>
      </c>
      <c r="D17" s="8">
        <v>-39373</v>
      </c>
      <c r="H17" s="8">
        <v>-29279</v>
      </c>
      <c r="L17" s="8">
        <v>-21539</v>
      </c>
      <c r="P17" s="8">
        <v>-28164</v>
      </c>
      <c r="T17" s="8">
        <v>-29659</v>
      </c>
    </row>
    <row r="18" spans="1:20" ht="15">
      <c r="A18" t="s">
        <v>26</v>
      </c>
      <c r="D18" s="4">
        <v>130</v>
      </c>
      <c r="H18" s="4">
        <v>69</v>
      </c>
      <c r="L18" s="4">
        <v>60</v>
      </c>
      <c r="P18" s="4">
        <v>107</v>
      </c>
      <c r="T18" s="4">
        <v>94</v>
      </c>
    </row>
    <row r="19" spans="1:20" ht="15">
      <c r="A19" t="s">
        <v>27</v>
      </c>
      <c r="D19" s="8">
        <v>-603</v>
      </c>
      <c r="H19" t="s">
        <v>22</v>
      </c>
      <c r="L19" t="s">
        <v>22</v>
      </c>
      <c r="P19" s="8">
        <v>-1979</v>
      </c>
      <c r="T19" s="8">
        <v>-102</v>
      </c>
    </row>
    <row r="20" spans="1:20" ht="15">
      <c r="A20" t="s">
        <v>28</v>
      </c>
      <c r="D20" s="4">
        <v>4</v>
      </c>
      <c r="H20" s="4">
        <v>508</v>
      </c>
      <c r="L20" s="8">
        <v>-1</v>
      </c>
      <c r="P20" s="8">
        <v>-29</v>
      </c>
      <c r="T20" s="8">
        <v>-12</v>
      </c>
    </row>
    <row r="22" spans="1:20" ht="15">
      <c r="A22" t="s">
        <v>29</v>
      </c>
      <c r="C22" s="9">
        <v>-39842</v>
      </c>
      <c r="D22" s="9"/>
      <c r="G22" s="9">
        <v>-28702</v>
      </c>
      <c r="H22" s="9"/>
      <c r="K22" s="9">
        <v>-21480</v>
      </c>
      <c r="L22" s="9"/>
      <c r="O22" s="9">
        <v>-30065</v>
      </c>
      <c r="P22" s="9"/>
      <c r="S22" s="9">
        <v>-29679</v>
      </c>
      <c r="T22" s="9"/>
    </row>
    <row r="24" spans="1:20" ht="15">
      <c r="A24" t="s">
        <v>30</v>
      </c>
      <c r="C24" s="10">
        <v>-0.25</v>
      </c>
      <c r="D24" s="10"/>
      <c r="G24" s="10">
        <v>-0.23</v>
      </c>
      <c r="H24" s="10"/>
      <c r="K24" s="10">
        <v>-0.28</v>
      </c>
      <c r="L24" s="10"/>
      <c r="O24" s="10">
        <v>-0.15</v>
      </c>
      <c r="P24" s="10"/>
      <c r="S24" s="10">
        <v>-0.18</v>
      </c>
      <c r="T24" s="10"/>
    </row>
    <row r="26" spans="1:20" ht="15">
      <c r="A26" t="s">
        <v>31</v>
      </c>
      <c r="D26" s="4">
        <v>162219116</v>
      </c>
      <c r="H26" s="4">
        <v>122409183</v>
      </c>
      <c r="L26" s="4">
        <v>76585752</v>
      </c>
      <c r="P26" s="4">
        <v>196527686</v>
      </c>
      <c r="T26" s="4">
        <v>161748944</v>
      </c>
    </row>
    <row r="27" ht="15">
      <c r="A27" t="s">
        <v>32</v>
      </c>
    </row>
    <row r="28" spans="1:20" ht="15">
      <c r="A28" t="s">
        <v>29</v>
      </c>
      <c r="C28" s="9">
        <v>-39842</v>
      </c>
      <c r="D28" s="9"/>
      <c r="G28" s="9">
        <v>-28702</v>
      </c>
      <c r="H28" s="9"/>
      <c r="K28" s="9">
        <v>-21480</v>
      </c>
      <c r="L28" s="9"/>
      <c r="O28" s="9">
        <v>-30065</v>
      </c>
      <c r="P28" s="9"/>
      <c r="S28" s="9">
        <v>-29679</v>
      </c>
      <c r="T28" s="9"/>
    </row>
    <row r="29" spans="1:20" ht="15">
      <c r="A29" t="s">
        <v>33</v>
      </c>
      <c r="D29" s="4">
        <v>8</v>
      </c>
      <c r="H29" s="8">
        <v>-4</v>
      </c>
      <c r="L29" s="8">
        <v>-19</v>
      </c>
      <c r="P29" s="4">
        <v>22</v>
      </c>
      <c r="T29" s="4">
        <v>34</v>
      </c>
    </row>
    <row r="31" spans="1:20" ht="15">
      <c r="A31" t="s">
        <v>34</v>
      </c>
      <c r="C31" s="9">
        <v>-39834</v>
      </c>
      <c r="D31" s="9"/>
      <c r="H31" s="8">
        <v>-28706</v>
      </c>
      <c r="K31" s="9">
        <v>-21499</v>
      </c>
      <c r="L31" s="9"/>
      <c r="O31" s="9">
        <v>-30043</v>
      </c>
      <c r="P31" s="9"/>
      <c r="S31" s="9">
        <v>-29645</v>
      </c>
      <c r="T31" s="9"/>
    </row>
  </sheetData>
  <sheetProtection selectLockedCells="1" selectUnlockedCells="1"/>
  <mergeCells count="36">
    <mergeCell ref="A2:F2"/>
    <mergeCell ref="C5:L5"/>
    <mergeCell ref="O5:T5"/>
    <mergeCell ref="C6:D6"/>
    <mergeCell ref="G6:H6"/>
    <mergeCell ref="K6:L6"/>
    <mergeCell ref="O6:P6"/>
    <mergeCell ref="S6:T6"/>
    <mergeCell ref="C7:D7"/>
    <mergeCell ref="G7:H7"/>
    <mergeCell ref="K7:L7"/>
    <mergeCell ref="O7:T7"/>
    <mergeCell ref="C8:D8"/>
    <mergeCell ref="G8:H8"/>
    <mergeCell ref="K8:L8"/>
    <mergeCell ref="O8:P8"/>
    <mergeCell ref="S8:T8"/>
    <mergeCell ref="C22:D22"/>
    <mergeCell ref="G22:H22"/>
    <mergeCell ref="K22:L22"/>
    <mergeCell ref="O22:P22"/>
    <mergeCell ref="S22:T22"/>
    <mergeCell ref="C24:D24"/>
    <mergeCell ref="G24:H24"/>
    <mergeCell ref="K24:L24"/>
    <mergeCell ref="O24:P24"/>
    <mergeCell ref="S24:T24"/>
    <mergeCell ref="C28:D28"/>
    <mergeCell ref="G28:H28"/>
    <mergeCell ref="K28:L28"/>
    <mergeCell ref="O28:P28"/>
    <mergeCell ref="S28:T28"/>
    <mergeCell ref="C31:D31"/>
    <mergeCell ref="K31:L31"/>
    <mergeCell ref="O31:P31"/>
    <mergeCell ref="S31:T31"/>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3:AA19"/>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31.7109375" style="0" customWidth="1"/>
    <col min="4" max="5" width="8.7109375" style="0" customWidth="1"/>
    <col min="6" max="6" width="4.7109375" style="0" customWidth="1"/>
    <col min="7" max="9" width="8.7109375" style="0" customWidth="1"/>
    <col min="10" max="10" width="6.7109375" style="0" customWidth="1"/>
    <col min="11" max="21" width="8.7109375" style="0" customWidth="1"/>
    <col min="22" max="22" width="4.7109375" style="0" customWidth="1"/>
    <col min="23" max="16384" width="8.7109375" style="0" customWidth="1"/>
  </cols>
  <sheetData>
    <row r="3" spans="1:26" ht="39.75" customHeight="1">
      <c r="A3" s="3" t="s">
        <v>207</v>
      </c>
      <c r="C3" s="3" t="s">
        <v>135</v>
      </c>
      <c r="E3" s="1" t="s">
        <v>136</v>
      </c>
      <c r="F3" s="1"/>
      <c r="I3" s="6" t="s">
        <v>208</v>
      </c>
      <c r="J3" s="6"/>
      <c r="M3" s="6" t="s">
        <v>285</v>
      </c>
      <c r="N3" s="6"/>
      <c r="Q3" s="6" t="s">
        <v>210</v>
      </c>
      <c r="R3" s="6"/>
      <c r="U3" s="6" t="s">
        <v>211</v>
      </c>
      <c r="V3" s="6"/>
      <c r="Y3" s="6" t="s">
        <v>286</v>
      </c>
      <c r="Z3" s="6"/>
    </row>
    <row r="4" spans="1:26" ht="15">
      <c r="A4" t="s">
        <v>282</v>
      </c>
      <c r="C4" t="s">
        <v>287</v>
      </c>
      <c r="F4" t="s">
        <v>288</v>
      </c>
      <c r="I4" s="14">
        <v>7</v>
      </c>
      <c r="J4" s="14"/>
      <c r="M4" s="14">
        <v>57</v>
      </c>
      <c r="N4" s="14"/>
      <c r="Q4" s="14">
        <v>101.2</v>
      </c>
      <c r="R4" s="14"/>
      <c r="V4" t="s">
        <v>289</v>
      </c>
      <c r="Y4" s="14">
        <v>80.1</v>
      </c>
      <c r="Z4" s="14"/>
    </row>
    <row r="5" spans="1:26" ht="15">
      <c r="A5" t="s">
        <v>290</v>
      </c>
      <c r="C5" t="s">
        <v>291</v>
      </c>
      <c r="F5" t="s">
        <v>292</v>
      </c>
      <c r="I5" s="14">
        <v>11</v>
      </c>
      <c r="J5" s="14"/>
      <c r="M5" s="14">
        <v>69.6</v>
      </c>
      <c r="N5" s="14"/>
      <c r="Q5" s="14">
        <v>154.6</v>
      </c>
      <c r="R5" s="14"/>
      <c r="V5" t="s">
        <v>270</v>
      </c>
      <c r="Y5" s="14">
        <v>166.9</v>
      </c>
      <c r="Z5" s="14"/>
    </row>
    <row r="6" spans="1:26" ht="15">
      <c r="A6" t="s">
        <v>293</v>
      </c>
      <c r="C6" t="s">
        <v>294</v>
      </c>
      <c r="F6" t="s">
        <v>295</v>
      </c>
      <c r="I6" s="14">
        <v>10</v>
      </c>
      <c r="J6" s="14"/>
      <c r="M6" s="14">
        <v>61.4</v>
      </c>
      <c r="N6" s="14"/>
      <c r="Q6" s="14">
        <v>120.3</v>
      </c>
      <c r="R6" s="14"/>
      <c r="V6" t="s">
        <v>289</v>
      </c>
      <c r="Y6" s="14">
        <v>92.7</v>
      </c>
      <c r="Z6" s="14"/>
    </row>
    <row r="7" spans="1:26" ht="15">
      <c r="A7" t="s">
        <v>296</v>
      </c>
      <c r="C7" t="s">
        <v>297</v>
      </c>
      <c r="F7" t="s">
        <v>298</v>
      </c>
      <c r="I7" s="14">
        <v>5</v>
      </c>
      <c r="J7" s="14"/>
      <c r="M7" s="14">
        <v>18.5</v>
      </c>
      <c r="N7" s="14"/>
      <c r="Q7" s="14">
        <v>43.1</v>
      </c>
      <c r="R7" s="14"/>
      <c r="V7" t="s">
        <v>299</v>
      </c>
      <c r="Y7" s="14">
        <v>39.4</v>
      </c>
      <c r="Z7" s="14"/>
    </row>
    <row r="8" spans="1:26" ht="15">
      <c r="A8" t="s">
        <v>300</v>
      </c>
      <c r="C8" t="s">
        <v>301</v>
      </c>
      <c r="F8" t="s">
        <v>302</v>
      </c>
      <c r="I8" s="14">
        <v>6</v>
      </c>
      <c r="J8" s="14"/>
      <c r="M8" s="14">
        <v>35</v>
      </c>
      <c r="N8" s="14"/>
      <c r="Q8" s="14">
        <v>179</v>
      </c>
      <c r="R8" s="14"/>
      <c r="V8" t="s">
        <v>303</v>
      </c>
      <c r="Y8" s="14">
        <v>90.9</v>
      </c>
      <c r="Z8" s="14"/>
    </row>
    <row r="9" spans="1:26" ht="15">
      <c r="A9" t="s">
        <v>304</v>
      </c>
      <c r="C9" t="s">
        <v>305</v>
      </c>
      <c r="F9" t="s">
        <v>306</v>
      </c>
      <c r="I9" s="14">
        <v>12</v>
      </c>
      <c r="J9" s="14"/>
      <c r="M9" s="14">
        <v>12.7</v>
      </c>
      <c r="N9" s="14"/>
      <c r="Q9" s="14">
        <v>72.4</v>
      </c>
      <c r="R9" s="14"/>
      <c r="V9" t="s">
        <v>216</v>
      </c>
      <c r="Y9" s="14">
        <v>72.4</v>
      </c>
      <c r="Z9" s="14"/>
    </row>
    <row r="10" spans="1:26" ht="15">
      <c r="A10" t="s">
        <v>307</v>
      </c>
      <c r="C10" t="s">
        <v>308</v>
      </c>
      <c r="F10" t="s">
        <v>309</v>
      </c>
      <c r="I10" s="14">
        <v>18</v>
      </c>
      <c r="J10" s="14"/>
      <c r="M10" s="14">
        <v>124.2</v>
      </c>
      <c r="N10" s="14"/>
      <c r="Q10" s="14">
        <v>229.3</v>
      </c>
      <c r="R10" s="14"/>
      <c r="V10" t="s">
        <v>310</v>
      </c>
      <c r="Y10" s="14">
        <v>507.5</v>
      </c>
      <c r="Z10" s="14"/>
    </row>
    <row r="11" spans="1:26" ht="15">
      <c r="A11" t="s">
        <v>311</v>
      </c>
      <c r="C11" t="s">
        <v>312</v>
      </c>
      <c r="F11" t="s">
        <v>313</v>
      </c>
      <c r="I11" s="14">
        <v>10</v>
      </c>
      <c r="J11" s="14"/>
      <c r="M11" s="14">
        <v>54.8</v>
      </c>
      <c r="N11" s="14"/>
      <c r="Q11" s="14">
        <v>65.2</v>
      </c>
      <c r="R11" s="14"/>
      <c r="V11" t="s">
        <v>270</v>
      </c>
      <c r="Y11" s="14">
        <v>74.5</v>
      </c>
      <c r="Z11" s="14"/>
    </row>
    <row r="12" spans="1:26" ht="15">
      <c r="A12" t="s">
        <v>314</v>
      </c>
      <c r="C12" t="s">
        <v>315</v>
      </c>
      <c r="F12" t="s">
        <v>316</v>
      </c>
      <c r="I12" s="14">
        <v>15</v>
      </c>
      <c r="J12" s="14"/>
      <c r="M12" s="14">
        <v>70.5</v>
      </c>
      <c r="N12" s="14"/>
      <c r="Q12" s="14">
        <v>214.7</v>
      </c>
      <c r="R12" s="14"/>
      <c r="V12" t="s">
        <v>270</v>
      </c>
      <c r="Y12" s="14">
        <v>235.6</v>
      </c>
      <c r="Z12" s="14"/>
    </row>
    <row r="13" spans="1:26" ht="15">
      <c r="A13" t="s">
        <v>317</v>
      </c>
      <c r="C13" t="s">
        <v>318</v>
      </c>
      <c r="F13" t="s">
        <v>319</v>
      </c>
      <c r="I13" s="14">
        <v>12</v>
      </c>
      <c r="J13" s="14"/>
      <c r="M13" s="14">
        <v>57.7</v>
      </c>
      <c r="N13" s="14"/>
      <c r="Q13" s="14">
        <v>171.8</v>
      </c>
      <c r="R13" s="14"/>
      <c r="V13" t="s">
        <v>299</v>
      </c>
      <c r="Y13" s="14">
        <v>150.8</v>
      </c>
      <c r="Z13" s="14"/>
    </row>
    <row r="14" spans="1:26" ht="15">
      <c r="A14" t="s">
        <v>320</v>
      </c>
      <c r="C14" t="s">
        <v>321</v>
      </c>
      <c r="F14" t="s">
        <v>322</v>
      </c>
      <c r="I14" s="14">
        <v>8</v>
      </c>
      <c r="J14" s="14"/>
      <c r="M14" s="14">
        <v>50</v>
      </c>
      <c r="N14" s="14"/>
      <c r="Q14" s="14">
        <v>153.5</v>
      </c>
      <c r="R14" s="14"/>
      <c r="V14" t="s">
        <v>323</v>
      </c>
      <c r="Y14" s="14">
        <v>102.9</v>
      </c>
      <c r="Z14" s="14"/>
    </row>
    <row r="15" spans="1:26" ht="15">
      <c r="A15" t="s">
        <v>320</v>
      </c>
      <c r="C15" t="s">
        <v>324</v>
      </c>
      <c r="F15" t="s">
        <v>325</v>
      </c>
      <c r="I15" s="14">
        <v>20</v>
      </c>
      <c r="J15" s="14"/>
      <c r="M15" s="14">
        <v>95</v>
      </c>
      <c r="N15" s="14"/>
      <c r="Q15" s="14">
        <v>196.6</v>
      </c>
      <c r="R15" s="14"/>
      <c r="V15" t="s">
        <v>234</v>
      </c>
      <c r="Y15" s="14">
        <v>353</v>
      </c>
      <c r="Z15" s="14"/>
    </row>
    <row r="16" spans="1:26" ht="15">
      <c r="A16" t="s">
        <v>326</v>
      </c>
      <c r="C16" t="s">
        <v>327</v>
      </c>
      <c r="F16" t="s">
        <v>328</v>
      </c>
      <c r="I16" s="14">
        <v>24</v>
      </c>
      <c r="J16" s="14"/>
      <c r="M16" s="14">
        <v>182.2</v>
      </c>
      <c r="N16" s="14"/>
      <c r="Q16" s="14">
        <v>360.9</v>
      </c>
      <c r="R16" s="14"/>
      <c r="V16" t="s">
        <v>266</v>
      </c>
      <c r="Y16" s="14">
        <v>574.2</v>
      </c>
      <c r="Z16" s="14"/>
    </row>
    <row r="17" spans="1:26" ht="15">
      <c r="A17" t="s">
        <v>326</v>
      </c>
      <c r="C17" t="s">
        <v>329</v>
      </c>
      <c r="F17" t="s">
        <v>330</v>
      </c>
      <c r="I17" s="14">
        <v>16</v>
      </c>
      <c r="J17" s="14"/>
      <c r="M17" s="14">
        <v>108.6</v>
      </c>
      <c r="N17" s="14"/>
      <c r="Q17" s="14">
        <v>326</v>
      </c>
      <c r="R17" s="14"/>
      <c r="V17" t="s">
        <v>331</v>
      </c>
      <c r="Y17" s="14">
        <v>462.6</v>
      </c>
      <c r="Z17" s="14"/>
    </row>
    <row r="18" spans="9:27" ht="15">
      <c r="I18" s="3"/>
      <c r="J18" s="3" t="s">
        <v>156</v>
      </c>
      <c r="K18" s="3"/>
      <c r="M18" s="15">
        <v>89</v>
      </c>
      <c r="N18" s="15"/>
      <c r="O18" s="3"/>
      <c r="Q18" s="15">
        <v>225.5</v>
      </c>
      <c r="R18" s="15"/>
      <c r="S18" s="3"/>
      <c r="U18" s="3"/>
      <c r="V18" s="3" t="s">
        <v>331</v>
      </c>
      <c r="W18" s="3"/>
      <c r="Y18" s="15">
        <v>289.4</v>
      </c>
      <c r="Z18" s="15"/>
      <c r="AA18" s="3"/>
    </row>
    <row r="19" spans="9:27" ht="15">
      <c r="I19" s="3"/>
      <c r="J19" s="3" t="s">
        <v>157</v>
      </c>
      <c r="K19" s="3"/>
      <c r="M19" s="15">
        <v>62</v>
      </c>
      <c r="N19" s="15"/>
      <c r="O19" s="3"/>
      <c r="Q19" s="15">
        <v>153.5</v>
      </c>
      <c r="R19" s="15"/>
      <c r="S19" s="3"/>
      <c r="U19" s="3"/>
      <c r="V19" s="3" t="s">
        <v>270</v>
      </c>
      <c r="W19" s="3"/>
      <c r="Y19" s="15">
        <v>164.3</v>
      </c>
      <c r="Z19" s="15"/>
      <c r="AA19" s="3"/>
    </row>
  </sheetData>
  <sheetProtection selectLockedCells="1" selectUnlockedCells="1"/>
  <mergeCells count="68">
    <mergeCell ref="E3:F3"/>
    <mergeCell ref="I3:J3"/>
    <mergeCell ref="M3:N3"/>
    <mergeCell ref="Q3:R3"/>
    <mergeCell ref="U3:V3"/>
    <mergeCell ref="Y3:Z3"/>
    <mergeCell ref="I4:J4"/>
    <mergeCell ref="M4:N4"/>
    <mergeCell ref="Q4:R4"/>
    <mergeCell ref="Y4:Z4"/>
    <mergeCell ref="I5:J5"/>
    <mergeCell ref="M5:N5"/>
    <mergeCell ref="Q5:R5"/>
    <mergeCell ref="Y5:Z5"/>
    <mergeCell ref="I6:J6"/>
    <mergeCell ref="M6:N6"/>
    <mergeCell ref="Q6:R6"/>
    <mergeCell ref="Y6:Z6"/>
    <mergeCell ref="I7:J7"/>
    <mergeCell ref="M7:N7"/>
    <mergeCell ref="Q7:R7"/>
    <mergeCell ref="Y7:Z7"/>
    <mergeCell ref="I8:J8"/>
    <mergeCell ref="M8:N8"/>
    <mergeCell ref="Q8:R8"/>
    <mergeCell ref="Y8:Z8"/>
    <mergeCell ref="I9:J9"/>
    <mergeCell ref="M9:N9"/>
    <mergeCell ref="Q9:R9"/>
    <mergeCell ref="Y9:Z9"/>
    <mergeCell ref="I10:J10"/>
    <mergeCell ref="M10:N10"/>
    <mergeCell ref="Q10:R10"/>
    <mergeCell ref="Y10:Z10"/>
    <mergeCell ref="I11:J11"/>
    <mergeCell ref="M11:N11"/>
    <mergeCell ref="Q11:R11"/>
    <mergeCell ref="Y11:Z11"/>
    <mergeCell ref="I12:J12"/>
    <mergeCell ref="M12:N12"/>
    <mergeCell ref="Q12:R12"/>
    <mergeCell ref="Y12:Z12"/>
    <mergeCell ref="I13:J13"/>
    <mergeCell ref="M13:N13"/>
    <mergeCell ref="Q13:R13"/>
    <mergeCell ref="Y13:Z13"/>
    <mergeCell ref="I14:J14"/>
    <mergeCell ref="M14:N14"/>
    <mergeCell ref="Q14:R14"/>
    <mergeCell ref="Y14:Z14"/>
    <mergeCell ref="I15:J15"/>
    <mergeCell ref="M15:N15"/>
    <mergeCell ref="Q15:R15"/>
    <mergeCell ref="Y15:Z15"/>
    <mergeCell ref="I16:J16"/>
    <mergeCell ref="M16:N16"/>
    <mergeCell ref="Q16:R16"/>
    <mergeCell ref="Y16:Z16"/>
    <mergeCell ref="I17:J17"/>
    <mergeCell ref="M17:N17"/>
    <mergeCell ref="Q17:R17"/>
    <mergeCell ref="Y17:Z17"/>
    <mergeCell ref="M18:N18"/>
    <mergeCell ref="Q18:R18"/>
    <mergeCell ref="Y18:Z18"/>
    <mergeCell ref="M19:N19"/>
    <mergeCell ref="Q19:R19"/>
    <mergeCell ref="Y19:Z19"/>
  </mergeCells>
  <printOptions/>
  <pageMargins left="0.7" right="0.7" top="0.75" bottom="0.75" header="0.5118055555555555" footer="0.5118055555555555"/>
  <pageSetup horizontalDpi="300" verticalDpi="300" orientation="portrait"/>
</worksheet>
</file>

<file path=xl/worksheets/sheet200.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2" width="8.7109375" style="0" customWidth="1"/>
    <col min="3" max="3" width="45.7109375" style="0" customWidth="1"/>
    <col min="4" max="16384" width="8.7109375" style="0" customWidth="1"/>
  </cols>
  <sheetData>
    <row r="2" spans="1:6" ht="15">
      <c r="A2" s="1" t="s">
        <v>1959</v>
      </c>
      <c r="B2" s="1"/>
      <c r="C2" s="1"/>
      <c r="D2" s="1"/>
      <c r="E2" s="1"/>
      <c r="F2" s="1"/>
    </row>
    <row r="5" ht="15">
      <c r="C5" t="s">
        <v>1960</v>
      </c>
    </row>
    <row r="6" ht="15">
      <c r="C6" s="11" t="s">
        <v>1961</v>
      </c>
    </row>
    <row r="7" ht="15">
      <c r="C7" t="s">
        <v>1962</v>
      </c>
    </row>
    <row r="8" ht="15">
      <c r="C8" t="s">
        <v>1963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01.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57.7109375" style="0" customWidth="1"/>
    <col min="2" max="2" width="8.7109375" style="0" customWidth="1"/>
    <col min="3" max="3" width="9.7109375" style="0" customWidth="1"/>
    <col min="4" max="16384" width="8.7109375" style="0" customWidth="1"/>
  </cols>
  <sheetData>
    <row r="2" spans="1:6" ht="15">
      <c r="A2" s="1" t="s">
        <v>1964</v>
      </c>
      <c r="B2" s="1"/>
      <c r="C2" s="1"/>
      <c r="D2" s="1"/>
      <c r="E2" s="1"/>
      <c r="F2" s="1"/>
    </row>
    <row r="5" spans="1:3" ht="15">
      <c r="A5" t="s">
        <v>1849</v>
      </c>
      <c r="C5" t="s">
        <v>1965</v>
      </c>
    </row>
    <row r="7" spans="1:3" ht="15">
      <c r="A7" t="s">
        <v>1850</v>
      </c>
      <c r="C7" t="s">
        <v>1891</v>
      </c>
    </row>
    <row r="9" spans="1:3" ht="15">
      <c r="A9" t="s">
        <v>1852</v>
      </c>
      <c r="C9" t="s">
        <v>587</v>
      </c>
    </row>
    <row r="10" spans="2:3" ht="15">
      <c r="B10" s="2"/>
      <c r="C10" s="2"/>
    </row>
    <row r="11" spans="1:3" ht="39.75" customHeight="1">
      <c r="A11" s="11" t="s">
        <v>1966</v>
      </c>
      <c r="C11" t="s">
        <v>1862</v>
      </c>
    </row>
    <row r="12" spans="2:3" ht="15">
      <c r="B12" s="2"/>
      <c r="C12" s="2"/>
    </row>
  </sheetData>
  <sheetProtection selectLockedCells="1" selectUnlockedCells="1"/>
  <mergeCells count="3">
    <mergeCell ref="A2:F2"/>
    <mergeCell ref="B10:C10"/>
    <mergeCell ref="B12:C12"/>
  </mergeCells>
  <printOptions/>
  <pageMargins left="0.7" right="0.7" top="0.75" bottom="0.75" header="0.5118055555555555" footer="0.5118055555555555"/>
  <pageSetup horizontalDpi="300" verticalDpi="300" orientation="portrait"/>
</worksheet>
</file>

<file path=xl/worksheets/sheet202.xml><?xml version="1.0" encoding="utf-8"?>
<worksheet xmlns="http://schemas.openxmlformats.org/spreadsheetml/2006/main" xmlns:r="http://schemas.openxmlformats.org/officeDocument/2006/relationships">
  <dimension ref="A3:C10"/>
  <sheetViews>
    <sheetView workbookViewId="0" topLeftCell="A1">
      <selection activeCell="A1" sqref="A1"/>
    </sheetView>
  </sheetViews>
  <sheetFormatPr defaultColWidth="8.00390625" defaultRowHeight="15"/>
  <cols>
    <col min="1" max="1" width="5.7109375" style="0" customWidth="1"/>
    <col min="2" max="2" width="8.7109375" style="0" customWidth="1"/>
    <col min="3" max="3" width="11.7109375" style="0" customWidth="1"/>
    <col min="4" max="16384" width="8.7109375" style="0" customWidth="1"/>
  </cols>
  <sheetData>
    <row r="3" ht="15">
      <c r="C3" s="3" t="s">
        <v>1965</v>
      </c>
    </row>
    <row r="5" spans="1:3" ht="15">
      <c r="A5" t="s">
        <v>1869</v>
      </c>
      <c r="C5" t="s">
        <v>1967</v>
      </c>
    </row>
    <row r="6" spans="2:3" ht="15">
      <c r="B6" s="2"/>
      <c r="C6" s="2"/>
    </row>
    <row r="7" ht="15">
      <c r="C7" s="11" t="s">
        <v>1968</v>
      </c>
    </row>
    <row r="8" spans="2:3" ht="15">
      <c r="B8" s="2"/>
      <c r="C8" s="2"/>
    </row>
    <row r="9" ht="15">
      <c r="C9" t="s">
        <v>1862</v>
      </c>
    </row>
    <row r="10" spans="2:3" ht="15">
      <c r="B10" s="2"/>
      <c r="C10" s="2"/>
    </row>
  </sheetData>
  <sheetProtection selectLockedCells="1" selectUnlockedCells="1"/>
  <mergeCells count="3">
    <mergeCell ref="B6:C6"/>
    <mergeCell ref="B8:C8"/>
    <mergeCell ref="B10:C10"/>
  </mergeCells>
  <printOptions/>
  <pageMargins left="0.7" right="0.7" top="0.75" bottom="0.75" header="0.5118055555555555" footer="0.5118055555555555"/>
  <pageSetup horizontalDpi="300" verticalDpi="300" orientation="portrait"/>
</worksheet>
</file>

<file path=xl/worksheets/sheet203.xml><?xml version="1.0" encoding="utf-8"?>
<worksheet xmlns="http://schemas.openxmlformats.org/spreadsheetml/2006/main" xmlns:r="http://schemas.openxmlformats.org/officeDocument/2006/relationships">
  <dimension ref="B3:I14"/>
  <sheetViews>
    <sheetView workbookViewId="0" topLeftCell="A1">
      <selection activeCell="A1" sqref="A1"/>
    </sheetView>
  </sheetViews>
  <sheetFormatPr defaultColWidth="8.00390625" defaultRowHeight="15"/>
  <cols>
    <col min="1" max="2" width="8.7109375" style="0" customWidth="1"/>
    <col min="3" max="3" width="100.8515625" style="0" customWidth="1"/>
    <col min="4" max="4" width="8.7109375" style="0" customWidth="1"/>
    <col min="5" max="5" width="11.7109375" style="0" customWidth="1"/>
    <col min="6" max="16384" width="8.7109375" style="0" customWidth="1"/>
  </cols>
  <sheetData>
    <row r="3" spans="3:8" ht="15">
      <c r="C3" t="s">
        <v>1969</v>
      </c>
      <c r="E3" t="s">
        <v>1970</v>
      </c>
      <c r="G3" s="2" t="s">
        <v>1971</v>
      </c>
      <c r="H3" s="2"/>
    </row>
    <row r="4" spans="2:9" ht="15">
      <c r="B4" s="2"/>
      <c r="C4" s="2"/>
      <c r="D4" s="2"/>
      <c r="E4" s="2"/>
      <c r="F4" s="2"/>
      <c r="G4" s="2"/>
      <c r="H4" s="2"/>
      <c r="I4" s="2"/>
    </row>
    <row r="5" ht="15">
      <c r="C5" t="s">
        <v>1972</v>
      </c>
    </row>
    <row r="6" spans="2:9" ht="15">
      <c r="B6" s="2"/>
      <c r="C6" s="2"/>
      <c r="D6" s="2"/>
      <c r="E6" s="2"/>
      <c r="F6" s="2"/>
      <c r="G6" s="2"/>
      <c r="H6" s="2"/>
      <c r="I6" s="2"/>
    </row>
    <row r="7" ht="15">
      <c r="C7" t="s">
        <v>1973</v>
      </c>
    </row>
    <row r="8" spans="2:9" ht="15">
      <c r="B8" s="2"/>
      <c r="C8" s="2"/>
      <c r="D8" s="2"/>
      <c r="E8" s="2"/>
      <c r="F8" s="2"/>
      <c r="G8" s="2"/>
      <c r="H8" s="2"/>
      <c r="I8" s="2"/>
    </row>
    <row r="9" ht="15">
      <c r="C9" s="11" t="s">
        <v>1974</v>
      </c>
    </row>
    <row r="10" spans="2:9" ht="15">
      <c r="B10" s="2"/>
      <c r="C10" s="2"/>
      <c r="D10" s="2"/>
      <c r="E10" s="2"/>
      <c r="F10" s="2"/>
      <c r="G10" s="2"/>
      <c r="H10" s="2"/>
      <c r="I10" s="2"/>
    </row>
    <row r="11" ht="15">
      <c r="C11" s="3" t="s">
        <v>1975</v>
      </c>
    </row>
    <row r="12" spans="2:9" ht="15">
      <c r="B12" s="2"/>
      <c r="C12" s="2"/>
      <c r="D12" s="2"/>
      <c r="E12" s="2"/>
      <c r="F12" s="2"/>
      <c r="G12" s="2"/>
      <c r="H12" s="2"/>
      <c r="I12" s="2"/>
    </row>
    <row r="13" ht="15">
      <c r="C13" t="s">
        <v>1976</v>
      </c>
    </row>
    <row r="14" ht="15">
      <c r="C14" t="s">
        <v>1977</v>
      </c>
    </row>
  </sheetData>
  <sheetProtection selectLockedCells="1" selectUnlockedCells="1"/>
  <mergeCells count="16">
    <mergeCell ref="G3:H3"/>
    <mergeCell ref="B4:C4"/>
    <mergeCell ref="D4:E4"/>
    <mergeCell ref="F4:I4"/>
    <mergeCell ref="B6:C6"/>
    <mergeCell ref="D6:E6"/>
    <mergeCell ref="F6:I6"/>
    <mergeCell ref="B8:C8"/>
    <mergeCell ref="D8:E8"/>
    <mergeCell ref="F8:I8"/>
    <mergeCell ref="B10:C10"/>
    <mergeCell ref="D10:E10"/>
    <mergeCell ref="F10:I10"/>
    <mergeCell ref="B12:C12"/>
    <mergeCell ref="D12:E12"/>
    <mergeCell ref="F12:I12"/>
  </mergeCells>
  <printOptions/>
  <pageMargins left="0.7" right="0.7" top="0.75" bottom="0.75" header="0.5118055555555555" footer="0.5118055555555555"/>
  <pageSetup horizontalDpi="300" verticalDpi="300" orientation="portrait"/>
</worksheet>
</file>

<file path=xl/worksheets/sheet204.xml><?xml version="1.0" encoding="utf-8"?>
<worksheet xmlns="http://schemas.openxmlformats.org/spreadsheetml/2006/main" xmlns:r="http://schemas.openxmlformats.org/officeDocument/2006/relationships">
  <dimension ref="A3:A9"/>
  <sheetViews>
    <sheetView workbookViewId="0" topLeftCell="A1">
      <selection activeCell="A1" sqref="A1"/>
    </sheetView>
  </sheetViews>
  <sheetFormatPr defaultColWidth="8.00390625" defaultRowHeight="15"/>
  <cols>
    <col min="1" max="1" width="17.7109375" style="0" customWidth="1"/>
    <col min="2" max="16384" width="8.7109375" style="0" customWidth="1"/>
  </cols>
  <sheetData>
    <row r="3" ht="15">
      <c r="A3" t="s">
        <v>1978</v>
      </c>
    </row>
    <row r="7" ht="15">
      <c r="A7" t="s">
        <v>1979</v>
      </c>
    </row>
    <row r="9" ht="15">
      <c r="A9" t="s">
        <v>1862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05.xml><?xml version="1.0" encoding="utf-8"?>
<worksheet xmlns="http://schemas.openxmlformats.org/spreadsheetml/2006/main" xmlns:r="http://schemas.openxmlformats.org/officeDocument/2006/relationships">
  <dimension ref="A2:I13"/>
  <sheetViews>
    <sheetView workbookViewId="0" topLeftCell="A1">
      <selection activeCell="A1" sqref="A1"/>
    </sheetView>
  </sheetViews>
  <sheetFormatPr defaultColWidth="8.00390625" defaultRowHeight="15"/>
  <cols>
    <col min="1" max="1" width="6.7109375" style="0" customWidth="1"/>
    <col min="2" max="7" width="8.7109375" style="0" customWidth="1"/>
    <col min="8" max="16384" width="8.7109375" style="0" customWidth="1"/>
  </cols>
  <sheetData>
    <row r="2" spans="1:6" ht="15">
      <c r="A2" s="1" t="s">
        <v>1964</v>
      </c>
      <c r="B2" s="1"/>
      <c r="C2" s="1"/>
      <c r="D2" s="1"/>
      <c r="E2" s="1"/>
      <c r="F2" s="1"/>
    </row>
    <row r="5" spans="1:9" ht="15">
      <c r="A5" s="19" t="s">
        <v>1980</v>
      </c>
      <c r="B5" s="19"/>
      <c r="C5" s="19"/>
      <c r="G5" s="19" t="s">
        <v>1890</v>
      </c>
      <c r="H5" s="19"/>
      <c r="I5" s="19"/>
    </row>
    <row r="6" spans="2:9" ht="15">
      <c r="B6" s="2"/>
      <c r="C6" s="2"/>
      <c r="D6" s="2"/>
      <c r="E6" s="2"/>
      <c r="F6" s="2"/>
      <c r="G6" s="2"/>
      <c r="H6" s="2"/>
      <c r="I6" s="2"/>
    </row>
    <row r="7" spans="1:9" ht="15">
      <c r="A7" t="s">
        <v>1850</v>
      </c>
      <c r="G7" s="19"/>
      <c r="H7" s="19"/>
      <c r="I7" s="19"/>
    </row>
    <row r="8" spans="7:9" ht="15">
      <c r="G8" s="19" t="s">
        <v>1891</v>
      </c>
      <c r="H8" s="19"/>
      <c r="I8" s="19"/>
    </row>
    <row r="9" spans="1:9" ht="15">
      <c r="A9" t="s">
        <v>1852</v>
      </c>
      <c r="G9" s="19"/>
      <c r="H9" s="19"/>
      <c r="I9" s="19"/>
    </row>
    <row r="10" spans="7:9" ht="15">
      <c r="G10" s="19" t="s">
        <v>587</v>
      </c>
      <c r="H10" s="19"/>
      <c r="I10" s="19"/>
    </row>
    <row r="11" spans="2:9" ht="15">
      <c r="B11" s="2"/>
      <c r="C11" s="2"/>
      <c r="D11" s="2"/>
      <c r="E11" s="2"/>
      <c r="F11" s="2"/>
      <c r="G11" s="2"/>
      <c r="H11" s="2"/>
      <c r="I11" s="2"/>
    </row>
    <row r="12" ht="15">
      <c r="G12" t="s">
        <v>1862</v>
      </c>
    </row>
    <row r="13" spans="1:3" ht="15" customHeight="1">
      <c r="A13" s="28" t="s">
        <v>1966</v>
      </c>
      <c r="B13" s="28"/>
      <c r="C13" s="28"/>
    </row>
  </sheetData>
  <sheetProtection selectLockedCells="1" selectUnlockedCells="1"/>
  <mergeCells count="15">
    <mergeCell ref="A2:F2"/>
    <mergeCell ref="A5:C5"/>
    <mergeCell ref="G5:I5"/>
    <mergeCell ref="B6:C6"/>
    <mergeCell ref="D6:E6"/>
    <mergeCell ref="F6:I6"/>
    <mergeCell ref="G7:I7"/>
    <mergeCell ref="G8:I8"/>
    <mergeCell ref="G9:I9"/>
    <mergeCell ref="G10:I10"/>
    <mergeCell ref="B11:C11"/>
    <mergeCell ref="D11:E11"/>
    <mergeCell ref="F11:G11"/>
    <mergeCell ref="H11:I11"/>
    <mergeCell ref="A13:C13"/>
  </mergeCells>
  <printOptions/>
  <pageMargins left="0.7" right="0.7" top="0.75" bottom="0.75" header="0.5118055555555555" footer="0.5118055555555555"/>
  <pageSetup horizontalDpi="300" verticalDpi="300" orientation="portrait"/>
</worksheet>
</file>

<file path=xl/worksheets/sheet206.xml><?xml version="1.0" encoding="utf-8"?>
<worksheet xmlns="http://schemas.openxmlformats.org/spreadsheetml/2006/main" xmlns:r="http://schemas.openxmlformats.org/officeDocument/2006/relationships">
  <dimension ref="A4:A6"/>
  <sheetViews>
    <sheetView workbookViewId="0" topLeftCell="A1">
      <selection activeCell="A1" sqref="A1"/>
    </sheetView>
  </sheetViews>
  <sheetFormatPr defaultColWidth="8.00390625" defaultRowHeight="15"/>
  <cols>
    <col min="1" max="1" width="17.7109375" style="0" customWidth="1"/>
    <col min="2" max="16384" width="8.7109375" style="0" customWidth="1"/>
  </cols>
  <sheetData>
    <row r="4" ht="15">
      <c r="A4" s="3" t="s">
        <v>1981</v>
      </c>
    </row>
    <row r="6" ht="15">
      <c r="A6" t="s">
        <v>1862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07.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6.7109375" style="0" customWidth="1"/>
    <col min="2" max="4" width="8.7109375" style="0" customWidth="1"/>
    <col min="5" max="5" width="10.7109375" style="0" customWidth="1"/>
    <col min="6" max="16384" width="8.7109375" style="0" customWidth="1"/>
  </cols>
  <sheetData>
    <row r="2" spans="1:6" ht="15">
      <c r="A2" s="1" t="s">
        <v>1982</v>
      </c>
      <c r="B2" s="1"/>
      <c r="C2" s="1"/>
      <c r="D2" s="1"/>
      <c r="E2" s="1"/>
      <c r="F2" s="1"/>
    </row>
    <row r="5" ht="15">
      <c r="A5" t="s">
        <v>1983</v>
      </c>
    </row>
    <row r="6" ht="15">
      <c r="E6" t="s">
        <v>1891</v>
      </c>
    </row>
    <row r="7" spans="2:5" ht="15">
      <c r="B7" s="2"/>
      <c r="C7" s="2"/>
      <c r="D7" s="2"/>
      <c r="E7" s="2"/>
    </row>
    <row r="9" ht="15">
      <c r="E9" t="s">
        <v>1984</v>
      </c>
    </row>
    <row r="10" spans="1:5" ht="15">
      <c r="A10" s="19"/>
      <c r="B10" s="19"/>
      <c r="C10" s="19"/>
      <c r="D10" s="19"/>
      <c r="E10" s="19"/>
    </row>
    <row r="11" spans="1:5" ht="15">
      <c r="A11" s="19"/>
      <c r="B11" s="19"/>
      <c r="C11" s="19"/>
      <c r="D11" s="19"/>
      <c r="E11" s="19"/>
    </row>
    <row r="12" spans="1:5" ht="15" customHeight="1">
      <c r="A12" s="6" t="s">
        <v>1985</v>
      </c>
      <c r="B12" s="6"/>
      <c r="C12" s="6"/>
      <c r="D12" s="6"/>
      <c r="E12" s="6"/>
    </row>
  </sheetData>
  <sheetProtection selectLockedCells="1" selectUnlockedCells="1"/>
  <mergeCells count="6">
    <mergeCell ref="A2:F2"/>
    <mergeCell ref="B7:C7"/>
    <mergeCell ref="D7:E7"/>
    <mergeCell ref="A10:E10"/>
    <mergeCell ref="A11:E11"/>
    <mergeCell ref="A12:E12"/>
  </mergeCells>
  <printOptions/>
  <pageMargins left="0.7" right="0.7" top="0.75" bottom="0.75" header="0.5118055555555555" footer="0.5118055555555555"/>
  <pageSetup horizontalDpi="300" verticalDpi="300" orientation="portrait"/>
</worksheet>
</file>

<file path=xl/worksheets/sheet208.xml><?xml version="1.0" encoding="utf-8"?>
<worksheet xmlns="http://schemas.openxmlformats.org/spreadsheetml/2006/main" xmlns:r="http://schemas.openxmlformats.org/officeDocument/2006/relationships">
  <dimension ref="A2:G10"/>
  <sheetViews>
    <sheetView workbookViewId="0" topLeftCell="A1">
      <selection activeCell="A1" sqref="A1"/>
    </sheetView>
  </sheetViews>
  <sheetFormatPr defaultColWidth="8.00390625" defaultRowHeight="15"/>
  <cols>
    <col min="1" max="1" width="13.7109375" style="0" customWidth="1"/>
    <col min="2" max="4" width="8.7109375" style="0" customWidth="1"/>
    <col min="5" max="5" width="6.7109375" style="0" customWidth="1"/>
    <col min="6" max="16384" width="8.7109375" style="0" customWidth="1"/>
  </cols>
  <sheetData>
    <row r="2" spans="1:6" ht="15">
      <c r="A2" s="1" t="s">
        <v>1986</v>
      </c>
      <c r="B2" s="1"/>
      <c r="C2" s="1"/>
      <c r="D2" s="1"/>
      <c r="E2" s="1"/>
      <c r="F2" s="1"/>
    </row>
    <row r="5" spans="1:7" ht="15" customHeight="1">
      <c r="A5" s="3" t="s">
        <v>1987</v>
      </c>
      <c r="E5" s="6" t="s">
        <v>1988</v>
      </c>
      <c r="F5" s="6"/>
      <c r="G5" s="6"/>
    </row>
    <row r="6" ht="15">
      <c r="E6" t="s">
        <v>1850</v>
      </c>
    </row>
    <row r="7" ht="15">
      <c r="E7" t="s">
        <v>1851</v>
      </c>
    </row>
    <row r="8" spans="1:5" ht="15">
      <c r="A8" t="s">
        <v>1891</v>
      </c>
      <c r="E8" t="s">
        <v>1852</v>
      </c>
    </row>
    <row r="9" spans="2:7" ht="15">
      <c r="B9" s="2"/>
      <c r="C9" s="2"/>
      <c r="D9" s="2"/>
      <c r="E9" s="2"/>
      <c r="F9" s="2"/>
      <c r="G9" s="2"/>
    </row>
    <row r="10" spans="1:7" ht="15" customHeight="1">
      <c r="A10" t="s">
        <v>1862</v>
      </c>
      <c r="E10" s="28" t="s">
        <v>1989</v>
      </c>
      <c r="F10" s="28"/>
      <c r="G10" s="28"/>
    </row>
  </sheetData>
  <sheetProtection selectLockedCells="1" selectUnlockedCells="1"/>
  <mergeCells count="5">
    <mergeCell ref="A2:F2"/>
    <mergeCell ref="E5:G5"/>
    <mergeCell ref="B9:C9"/>
    <mergeCell ref="D9:G9"/>
    <mergeCell ref="E10:G10"/>
  </mergeCells>
  <printOptions/>
  <pageMargins left="0.7" right="0.7" top="0.75" bottom="0.75" header="0.5118055555555555" footer="0.5118055555555555"/>
  <pageSetup horizontalDpi="300" verticalDpi="300" orientation="portrait"/>
</worksheet>
</file>

<file path=xl/worksheets/sheet209.xml><?xml version="1.0" encoding="utf-8"?>
<worksheet xmlns="http://schemas.openxmlformats.org/spreadsheetml/2006/main" xmlns:r="http://schemas.openxmlformats.org/officeDocument/2006/relationships">
  <dimension ref="A4:A6"/>
  <sheetViews>
    <sheetView workbookViewId="0" topLeftCell="A1">
      <selection activeCell="A1" sqref="A1"/>
    </sheetView>
  </sheetViews>
  <sheetFormatPr defaultColWidth="8.00390625" defaultRowHeight="15"/>
  <cols>
    <col min="1" max="1" width="20.7109375" style="0" customWidth="1"/>
    <col min="2" max="16384" width="8.7109375" style="0" customWidth="1"/>
  </cols>
  <sheetData>
    <row r="4" ht="15">
      <c r="A4" s="3" t="s">
        <v>1990</v>
      </c>
    </row>
    <row r="6" ht="15">
      <c r="A6" t="s">
        <v>1862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3:Q7"/>
  <sheetViews>
    <sheetView workbookViewId="0" topLeftCell="A1">
      <selection activeCell="A1" sqref="A1"/>
    </sheetView>
  </sheetViews>
  <sheetFormatPr defaultColWidth="8.00390625" defaultRowHeight="15"/>
  <cols>
    <col min="1" max="1" width="6.7109375" style="0" customWidth="1"/>
    <col min="2" max="7" width="8.7109375" style="0" customWidth="1"/>
    <col min="8" max="8" width="4.7109375" style="0" customWidth="1"/>
    <col min="9" max="16384" width="8.7109375" style="0" customWidth="1"/>
  </cols>
  <sheetData>
    <row r="3" spans="1:16" ht="15">
      <c r="A3" s="1" t="s">
        <v>332</v>
      </c>
      <c r="B3" s="1"/>
      <c r="C3" s="1"/>
      <c r="D3" s="1"/>
      <c r="E3" s="1"/>
      <c r="F3" s="1"/>
      <c r="G3" s="1"/>
      <c r="H3" s="1"/>
      <c r="I3" s="1"/>
      <c r="J3" s="1"/>
      <c r="K3" s="1"/>
      <c r="L3" s="1"/>
      <c r="M3" s="1"/>
      <c r="N3" s="1"/>
      <c r="O3" s="1"/>
      <c r="P3" s="1"/>
    </row>
    <row r="4" spans="2:17" ht="15">
      <c r="B4" s="2"/>
      <c r="C4" s="2"/>
      <c r="D4" s="2"/>
      <c r="E4" s="2"/>
      <c r="F4" s="2"/>
      <c r="G4" s="2"/>
      <c r="H4" s="2"/>
      <c r="I4" s="2"/>
      <c r="J4" s="2"/>
      <c r="K4" s="2"/>
      <c r="L4" s="2"/>
      <c r="M4" s="2"/>
      <c r="N4" s="2"/>
      <c r="O4" s="2"/>
      <c r="P4" s="2"/>
      <c r="Q4" s="2"/>
    </row>
    <row r="5" spans="3:16" ht="39.75" customHeight="1">
      <c r="C5" s="6" t="s">
        <v>210</v>
      </c>
      <c r="D5" s="6"/>
      <c r="G5" s="6" t="s">
        <v>211</v>
      </c>
      <c r="H5" s="6"/>
      <c r="K5" s="6" t="s">
        <v>333</v>
      </c>
      <c r="L5" s="6"/>
      <c r="O5" s="6" t="s">
        <v>334</v>
      </c>
      <c r="P5" s="6"/>
    </row>
    <row r="6" spans="1:17" ht="15">
      <c r="A6" s="3" t="s">
        <v>156</v>
      </c>
      <c r="C6" s="15">
        <v>115</v>
      </c>
      <c r="D6" s="15"/>
      <c r="E6" s="3"/>
      <c r="G6" s="3"/>
      <c r="H6" s="3" t="s">
        <v>331</v>
      </c>
      <c r="I6" s="3"/>
      <c r="K6" s="15">
        <v>158.3</v>
      </c>
      <c r="L6" s="15"/>
      <c r="M6" s="3"/>
      <c r="O6" s="15">
        <v>145.3</v>
      </c>
      <c r="P6" s="15"/>
      <c r="Q6" s="3"/>
    </row>
    <row r="7" spans="1:17" ht="15">
      <c r="A7" s="3" t="s">
        <v>157</v>
      </c>
      <c r="C7" s="15">
        <v>115</v>
      </c>
      <c r="D7" s="15"/>
      <c r="E7" s="3"/>
      <c r="G7" s="3"/>
      <c r="H7" s="3" t="s">
        <v>270</v>
      </c>
      <c r="I7" s="3"/>
      <c r="K7" s="15">
        <v>126.1</v>
      </c>
      <c r="L7" s="15"/>
      <c r="M7" s="3"/>
      <c r="O7" s="15">
        <v>113.1</v>
      </c>
      <c r="P7" s="15"/>
      <c r="Q7" s="3"/>
    </row>
  </sheetData>
  <sheetProtection selectLockedCells="1" selectUnlockedCells="1"/>
  <mergeCells count="15">
    <mergeCell ref="A3:P3"/>
    <mergeCell ref="B4:E4"/>
    <mergeCell ref="F4:I4"/>
    <mergeCell ref="J4:M4"/>
    <mergeCell ref="N4:Q4"/>
    <mergeCell ref="C5:D5"/>
    <mergeCell ref="G5:H5"/>
    <mergeCell ref="K5:L5"/>
    <mergeCell ref="O5:P5"/>
    <mergeCell ref="C6:D6"/>
    <mergeCell ref="K6:L6"/>
    <mergeCell ref="O6:P6"/>
    <mergeCell ref="C7:D7"/>
    <mergeCell ref="K7:L7"/>
    <mergeCell ref="O7:P7"/>
  </mergeCells>
  <printOptions/>
  <pageMargins left="0.7" right="0.7" top="0.75" bottom="0.75" header="0.5118055555555555" footer="0.5118055555555555"/>
  <pageSetup horizontalDpi="300" verticalDpi="300" orientation="portrait"/>
</worksheet>
</file>

<file path=xl/worksheets/sheet210.xml><?xml version="1.0" encoding="utf-8"?>
<worksheet xmlns="http://schemas.openxmlformats.org/spreadsheetml/2006/main" xmlns:r="http://schemas.openxmlformats.org/officeDocument/2006/relationships">
  <dimension ref="A4:A4"/>
  <sheetViews>
    <sheetView workbookViewId="0" topLeftCell="A1">
      <selection activeCell="A1" sqref="A1"/>
    </sheetView>
  </sheetViews>
  <sheetFormatPr defaultColWidth="8.00390625" defaultRowHeight="15"/>
  <cols>
    <col min="1" max="1" width="5.7109375" style="0" customWidth="1"/>
    <col min="2" max="16384" width="8.7109375" style="0" customWidth="1"/>
  </cols>
  <sheetData>
    <row r="4" ht="15">
      <c r="A4" t="s">
        <v>1851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11.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20.7109375" style="0" customWidth="1"/>
    <col min="2" max="16384" width="8.7109375" style="0" customWidth="1"/>
  </cols>
  <sheetData>
    <row r="3" ht="15">
      <c r="A3" t="s">
        <v>1851</v>
      </c>
    </row>
    <row r="4" ht="15">
      <c r="A4" t="s">
        <v>1862</v>
      </c>
    </row>
    <row r="5" ht="15">
      <c r="A5" s="11" t="s">
        <v>1991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12.xml><?xml version="1.0" encoding="utf-8"?>
<worksheet xmlns="http://schemas.openxmlformats.org/spreadsheetml/2006/main" xmlns:r="http://schemas.openxmlformats.org/officeDocument/2006/relationships">
  <dimension ref="A4:E4"/>
  <sheetViews>
    <sheetView workbookViewId="0" topLeftCell="A1">
      <selection activeCell="A1" sqref="A1"/>
    </sheetView>
  </sheetViews>
  <sheetFormatPr defaultColWidth="8.00390625" defaultRowHeight="15"/>
  <cols>
    <col min="1" max="1" width="15.7109375" style="0" customWidth="1"/>
    <col min="2" max="5" width="8.7109375" style="0" customWidth="1"/>
    <col min="6" max="16384" width="8.7109375" style="0" customWidth="1"/>
  </cols>
  <sheetData>
    <row r="4" spans="1:5" ht="15">
      <c r="A4" t="s">
        <v>1992</v>
      </c>
      <c r="E4" t="s">
        <v>1993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13.xml><?xml version="1.0" encoding="utf-8"?>
<worksheet xmlns="http://schemas.openxmlformats.org/spreadsheetml/2006/main" xmlns:r="http://schemas.openxmlformats.org/officeDocument/2006/relationships">
  <dimension ref="A2:G14"/>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16.7109375" style="0" customWidth="1"/>
    <col min="4" max="4" width="8.7109375" style="0" customWidth="1"/>
    <col min="5" max="5" width="17.7109375" style="0" customWidth="1"/>
    <col min="6" max="6" width="8.7109375" style="0" customWidth="1"/>
    <col min="7" max="7" width="51.7109375" style="0" customWidth="1"/>
    <col min="8" max="16384" width="8.7109375" style="0" customWidth="1"/>
  </cols>
  <sheetData>
    <row r="2" spans="1:6" ht="15">
      <c r="A2" s="1" t="s">
        <v>1994</v>
      </c>
      <c r="B2" s="1"/>
      <c r="C2" s="1"/>
      <c r="D2" s="1"/>
      <c r="E2" s="1"/>
      <c r="F2" s="1"/>
    </row>
    <row r="5" spans="1:7" ht="15">
      <c r="A5" s="3" t="s">
        <v>1995</v>
      </c>
      <c r="C5" s="3" t="s">
        <v>1996</v>
      </c>
      <c r="E5" s="3" t="s">
        <v>1997</v>
      </c>
      <c r="G5" s="3" t="s">
        <v>1998</v>
      </c>
    </row>
    <row r="6" spans="1:7" ht="15">
      <c r="A6" t="s">
        <v>1999</v>
      </c>
      <c r="C6" s="4">
        <v>370333</v>
      </c>
      <c r="E6" t="s">
        <v>2000</v>
      </c>
      <c r="G6" t="s">
        <v>2001</v>
      </c>
    </row>
    <row r="7" spans="1:7" ht="15">
      <c r="A7" t="s">
        <v>2002</v>
      </c>
      <c r="C7" s="4">
        <v>2267</v>
      </c>
      <c r="E7" t="s">
        <v>2003</v>
      </c>
      <c r="G7" t="s">
        <v>2004</v>
      </c>
    </row>
    <row r="8" spans="1:7" ht="15">
      <c r="A8" t="s">
        <v>2005</v>
      </c>
      <c r="C8" s="4">
        <v>2400</v>
      </c>
      <c r="E8" t="s">
        <v>2006</v>
      </c>
      <c r="G8" t="s">
        <v>2007</v>
      </c>
    </row>
    <row r="9" spans="1:7" ht="15">
      <c r="A9" t="s">
        <v>2008</v>
      </c>
      <c r="C9" s="4">
        <v>74000</v>
      </c>
      <c r="E9" t="s">
        <v>2009</v>
      </c>
      <c r="G9" t="s">
        <v>2010</v>
      </c>
    </row>
    <row r="10" spans="1:7" ht="15">
      <c r="A10" t="s">
        <v>2011</v>
      </c>
      <c r="C10" s="4">
        <v>3907</v>
      </c>
      <c r="E10" t="s">
        <v>2012</v>
      </c>
      <c r="G10" t="s">
        <v>2013</v>
      </c>
    </row>
    <row r="11" spans="1:7" ht="15">
      <c r="A11" t="s">
        <v>2014</v>
      </c>
      <c r="C11" s="4">
        <v>20000</v>
      </c>
      <c r="E11" t="s">
        <v>2015</v>
      </c>
      <c r="G11" t="s">
        <v>2016</v>
      </c>
    </row>
    <row r="12" spans="1:7" ht="15">
      <c r="A12" t="s">
        <v>2017</v>
      </c>
      <c r="C12" s="4">
        <v>39000</v>
      </c>
      <c r="E12" t="s">
        <v>2018</v>
      </c>
      <c r="G12" t="s">
        <v>2019</v>
      </c>
    </row>
    <row r="14" spans="1:3" ht="15">
      <c r="A14" s="3" t="s">
        <v>2020</v>
      </c>
      <c r="C14" s="20">
        <v>511907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14.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30.7109375" style="0" customWidth="1"/>
    <col min="2" max="16384" width="8.7109375" style="0" customWidth="1"/>
  </cols>
  <sheetData>
    <row r="2" spans="1:6" ht="15">
      <c r="A2" s="1" t="s">
        <v>1959</v>
      </c>
      <c r="B2" s="1"/>
      <c r="C2" s="1"/>
      <c r="D2" s="1"/>
      <c r="E2" s="1"/>
      <c r="F2" s="1"/>
    </row>
    <row r="5" ht="15">
      <c r="A5" t="s">
        <v>1980</v>
      </c>
    </row>
    <row r="7" ht="15">
      <c r="A7" t="s">
        <v>2021</v>
      </c>
    </row>
    <row r="8" ht="15">
      <c r="A8" t="s">
        <v>2022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15.xml><?xml version="1.0" encoding="utf-8"?>
<worksheet xmlns="http://schemas.openxmlformats.org/spreadsheetml/2006/main" xmlns:r="http://schemas.openxmlformats.org/officeDocument/2006/relationships">
  <dimension ref="A3:G4"/>
  <sheetViews>
    <sheetView workbookViewId="0" topLeftCell="A1">
      <selection activeCell="A1" sqref="A1"/>
    </sheetView>
  </sheetViews>
  <sheetFormatPr defaultColWidth="8.00390625" defaultRowHeight="15"/>
  <cols>
    <col min="1" max="1" width="15.7109375" style="0" customWidth="1"/>
    <col min="2" max="6" width="8.7109375" style="0" customWidth="1"/>
    <col min="7" max="7" width="22.7109375" style="0" customWidth="1"/>
    <col min="8" max="16384" width="8.7109375" style="0" customWidth="1"/>
  </cols>
  <sheetData>
    <row r="3" spans="1:7" ht="15">
      <c r="A3" t="s">
        <v>2023</v>
      </c>
      <c r="G3" t="s">
        <v>2024</v>
      </c>
    </row>
    <row r="4" ht="15">
      <c r="G4" t="s">
        <v>495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16.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26.7109375" style="0" customWidth="1"/>
    <col min="2" max="16384" width="8.7109375" style="0" customWidth="1"/>
  </cols>
  <sheetData>
    <row r="2" spans="1:6" ht="15">
      <c r="A2" s="1" t="s">
        <v>2025</v>
      </c>
      <c r="B2" s="1"/>
      <c r="C2" s="1"/>
      <c r="D2" s="1"/>
      <c r="E2" s="1"/>
      <c r="F2" s="1"/>
    </row>
    <row r="5" ht="15">
      <c r="A5" t="s">
        <v>2026</v>
      </c>
    </row>
    <row r="7" ht="15">
      <c r="A7" t="s">
        <v>2027</v>
      </c>
    </row>
    <row r="8" ht="15">
      <c r="A8" t="s">
        <v>2028</v>
      </c>
    </row>
    <row r="9" ht="15">
      <c r="A9" t="s">
        <v>2029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17.xml><?xml version="1.0" encoding="utf-8"?>
<worksheet xmlns="http://schemas.openxmlformats.org/spreadsheetml/2006/main" xmlns:r="http://schemas.openxmlformats.org/officeDocument/2006/relationships">
  <dimension ref="A3:A7"/>
  <sheetViews>
    <sheetView workbookViewId="0" topLeftCell="A1">
      <selection activeCell="A1" sqref="A1"/>
    </sheetView>
  </sheetViews>
  <sheetFormatPr defaultColWidth="8.00390625" defaultRowHeight="15"/>
  <cols>
    <col min="1" max="1" width="24.7109375" style="0" customWidth="1"/>
    <col min="2" max="16384" width="8.7109375" style="0" customWidth="1"/>
  </cols>
  <sheetData>
    <row r="3" ht="15">
      <c r="A3" t="s">
        <v>2030</v>
      </c>
    </row>
    <row r="5" ht="15">
      <c r="A5" t="s">
        <v>2031</v>
      </c>
    </row>
    <row r="6" ht="15">
      <c r="A6" t="s">
        <v>496</v>
      </c>
    </row>
    <row r="7" ht="15">
      <c r="A7" t="s">
        <v>2032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18.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99.8515625" style="0" customWidth="1"/>
    <col min="2" max="2" width="8.7109375" style="0" customWidth="1"/>
    <col min="3" max="3" width="85.8515625" style="0" customWidth="1"/>
    <col min="4" max="16384" width="8.7109375" style="0" customWidth="1"/>
  </cols>
  <sheetData>
    <row r="2" spans="1:6" ht="15">
      <c r="A2" s="1" t="s">
        <v>1959</v>
      </c>
      <c r="B2" s="1"/>
      <c r="C2" s="1"/>
      <c r="D2" s="1"/>
      <c r="E2" s="1"/>
      <c r="F2" s="1"/>
    </row>
    <row r="5" spans="2:3" ht="15">
      <c r="B5" s="2"/>
      <c r="C5" s="2"/>
    </row>
    <row r="6" spans="1:3" ht="15">
      <c r="A6" s="11" t="s">
        <v>2033</v>
      </c>
      <c r="C6" s="11" t="s">
        <v>2034</v>
      </c>
    </row>
    <row r="7" spans="1:3" ht="15">
      <c r="A7" s="11" t="s">
        <v>2035</v>
      </c>
      <c r="C7" s="11" t="s">
        <v>2036</v>
      </c>
    </row>
  </sheetData>
  <sheetProtection selectLockedCells="1" selectUnlockedCells="1"/>
  <mergeCells count="2">
    <mergeCell ref="A2:F2"/>
    <mergeCell ref="B5:C5"/>
  </mergeCells>
  <printOptions/>
  <pageMargins left="0.7" right="0.7" top="0.75" bottom="0.75" header="0.5118055555555555" footer="0.5118055555555555"/>
  <pageSetup horizontalDpi="300" verticalDpi="300" orientation="portrait"/>
</worksheet>
</file>

<file path=xl/worksheets/sheet219.xml><?xml version="1.0" encoding="utf-8"?>
<worksheet xmlns="http://schemas.openxmlformats.org/spreadsheetml/2006/main" xmlns:r="http://schemas.openxmlformats.org/officeDocument/2006/relationships">
  <dimension ref="A2:M9"/>
  <sheetViews>
    <sheetView workbookViewId="0" topLeftCell="A1">
      <selection activeCell="A1" sqref="A1"/>
    </sheetView>
  </sheetViews>
  <sheetFormatPr defaultColWidth="8.00390625" defaultRowHeight="15"/>
  <cols>
    <col min="1" max="1" width="25.7109375" style="0" customWidth="1"/>
    <col min="2" max="2" width="8.7109375" style="0" customWidth="1"/>
    <col min="3" max="3" width="16.7109375" style="0" customWidth="1"/>
    <col min="4" max="4" width="8.7109375" style="0" customWidth="1"/>
    <col min="5" max="5" width="17.7109375" style="0" customWidth="1"/>
    <col min="6" max="6" width="8.7109375" style="0" customWidth="1"/>
    <col min="7" max="7" width="18.7109375" style="0" customWidth="1"/>
    <col min="8" max="8" width="8.7109375" style="0" customWidth="1"/>
    <col min="9" max="9" width="20.7109375" style="0" customWidth="1"/>
    <col min="10" max="10" width="8.7109375" style="0" customWidth="1"/>
    <col min="11" max="11" width="22.7109375" style="0" customWidth="1"/>
    <col min="12" max="12" width="8.7109375" style="0" customWidth="1"/>
    <col min="13" max="13" width="19.7109375" style="0" customWidth="1"/>
    <col min="14" max="16384" width="8.7109375" style="0" customWidth="1"/>
  </cols>
  <sheetData>
    <row r="2" spans="1:6" ht="15">
      <c r="A2" s="1" t="s">
        <v>2037</v>
      </c>
      <c r="B2" s="1"/>
      <c r="C2" s="1"/>
      <c r="D2" s="1"/>
      <c r="E2" s="1"/>
      <c r="F2" s="1"/>
    </row>
    <row r="5" spans="1:13" ht="15">
      <c r="A5" t="s">
        <v>2038</v>
      </c>
      <c r="C5" t="s">
        <v>2039</v>
      </c>
      <c r="E5" t="s">
        <v>2040</v>
      </c>
      <c r="G5" t="s">
        <v>2041</v>
      </c>
      <c r="I5" t="s">
        <v>2042</v>
      </c>
      <c r="K5" t="s">
        <v>2043</v>
      </c>
      <c r="M5" t="s">
        <v>2044</v>
      </c>
    </row>
    <row r="6" spans="2:13" ht="15">
      <c r="B6" s="2"/>
      <c r="C6" s="2"/>
      <c r="D6" s="2"/>
      <c r="E6" s="2"/>
      <c r="F6" s="2"/>
      <c r="G6" s="2"/>
      <c r="H6" s="2"/>
      <c r="I6" s="2"/>
      <c r="J6" s="2"/>
      <c r="K6" s="2"/>
      <c r="L6" s="2"/>
      <c r="M6" s="2"/>
    </row>
    <row r="7" spans="1:13" ht="15">
      <c r="A7" t="s">
        <v>2045</v>
      </c>
      <c r="C7" t="s">
        <v>2046</v>
      </c>
      <c r="E7" t="s">
        <v>2047</v>
      </c>
      <c r="G7" t="s">
        <v>2048</v>
      </c>
      <c r="I7" t="s">
        <v>2049</v>
      </c>
      <c r="K7" t="s">
        <v>2050</v>
      </c>
      <c r="M7" t="s">
        <v>2050</v>
      </c>
    </row>
    <row r="8" spans="2:13" ht="15">
      <c r="B8" s="2"/>
      <c r="C8" s="2"/>
      <c r="D8" s="2"/>
      <c r="E8" s="2"/>
      <c r="F8" s="2"/>
      <c r="G8" s="2"/>
      <c r="H8" s="2"/>
      <c r="I8" s="2"/>
      <c r="J8" s="2"/>
      <c r="K8" s="2"/>
      <c r="L8" s="2"/>
      <c r="M8" s="2"/>
    </row>
    <row r="9" spans="1:13" ht="15">
      <c r="A9" s="11" t="s">
        <v>2051</v>
      </c>
      <c r="C9" t="s">
        <v>2052</v>
      </c>
      <c r="E9" t="s">
        <v>2052</v>
      </c>
      <c r="G9" t="s">
        <v>2052</v>
      </c>
      <c r="I9" t="s">
        <v>2052</v>
      </c>
      <c r="K9" t="s">
        <v>2052</v>
      </c>
      <c r="M9" t="s">
        <v>2052</v>
      </c>
    </row>
  </sheetData>
  <sheetProtection selectLockedCells="1" selectUnlockedCells="1"/>
  <mergeCells count="13">
    <mergeCell ref="A2:F2"/>
    <mergeCell ref="B6:C6"/>
    <mergeCell ref="D6:E6"/>
    <mergeCell ref="F6:G6"/>
    <mergeCell ref="H6:I6"/>
    <mergeCell ref="J6:K6"/>
    <mergeCell ref="L6:M6"/>
    <mergeCell ref="B8:C8"/>
    <mergeCell ref="D8:E8"/>
    <mergeCell ref="F8:G8"/>
    <mergeCell ref="H8:I8"/>
    <mergeCell ref="J8:K8"/>
    <mergeCell ref="L8:M8"/>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AC14"/>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4.7109375" style="0" customWidth="1"/>
    <col min="5" max="7" width="8.7109375" style="0" customWidth="1"/>
    <col min="8" max="8" width="9.7109375" style="0" customWidth="1"/>
    <col min="9" max="15" width="8.7109375" style="0" customWidth="1"/>
    <col min="16" max="16" width="6.7109375" style="0" customWidth="1"/>
    <col min="17" max="16384" width="8.7109375" style="0" customWidth="1"/>
  </cols>
  <sheetData>
    <row r="2" spans="1:6" ht="15">
      <c r="A2" s="1" t="s">
        <v>335</v>
      </c>
      <c r="B2" s="1"/>
      <c r="C2" s="1"/>
      <c r="D2" s="1"/>
      <c r="E2" s="1"/>
      <c r="F2" s="1"/>
    </row>
    <row r="5" spans="1:28" ht="39.75" customHeight="1">
      <c r="A5" s="3" t="s">
        <v>135</v>
      </c>
      <c r="C5" s="1" t="s">
        <v>136</v>
      </c>
      <c r="D5" s="1"/>
      <c r="G5" s="6" t="s">
        <v>137</v>
      </c>
      <c r="H5" s="6"/>
      <c r="K5" s="6" t="s">
        <v>138</v>
      </c>
      <c r="L5" s="6"/>
      <c r="O5" s="6" t="s">
        <v>139</v>
      </c>
      <c r="P5" s="6"/>
      <c r="S5" s="6" t="s">
        <v>140</v>
      </c>
      <c r="T5" s="6"/>
      <c r="W5" s="6" t="s">
        <v>141</v>
      </c>
      <c r="X5" s="6"/>
      <c r="AA5" s="6" t="s">
        <v>142</v>
      </c>
      <c r="AB5" s="6"/>
    </row>
    <row r="6" spans="1:28" ht="15">
      <c r="A6" t="s">
        <v>336</v>
      </c>
      <c r="D6" t="s">
        <v>337</v>
      </c>
      <c r="H6" t="s">
        <v>145</v>
      </c>
      <c r="K6" s="14">
        <v>14.06</v>
      </c>
      <c r="L6" s="14"/>
      <c r="O6" s="14">
        <v>16.79</v>
      </c>
      <c r="P6" s="14"/>
      <c r="S6" s="14">
        <v>9.02</v>
      </c>
      <c r="T6" s="14"/>
      <c r="W6" s="14">
        <v>870</v>
      </c>
      <c r="X6" s="14"/>
      <c r="AA6" s="14">
        <v>704.2</v>
      </c>
      <c r="AB6" s="14"/>
    </row>
    <row r="7" spans="1:28" ht="15">
      <c r="A7" t="s">
        <v>338</v>
      </c>
      <c r="D7" t="s">
        <v>339</v>
      </c>
      <c r="H7" t="s">
        <v>148</v>
      </c>
      <c r="K7" s="14">
        <v>10.92</v>
      </c>
      <c r="L7" s="14"/>
      <c r="O7" s="14">
        <v>17.38</v>
      </c>
      <c r="P7" s="14"/>
      <c r="S7" s="14">
        <v>7.11</v>
      </c>
      <c r="T7" s="14"/>
      <c r="W7" s="14">
        <v>243.2</v>
      </c>
      <c r="X7" s="14"/>
      <c r="AA7" s="14">
        <v>135.2</v>
      </c>
      <c r="AB7" s="14"/>
    </row>
    <row r="8" spans="1:28" ht="15">
      <c r="A8" t="s">
        <v>340</v>
      </c>
      <c r="D8" t="s">
        <v>341</v>
      </c>
      <c r="H8" t="s">
        <v>148</v>
      </c>
      <c r="K8" s="14">
        <v>6.1</v>
      </c>
      <c r="L8" s="14"/>
      <c r="O8" s="14">
        <v>10.16</v>
      </c>
      <c r="P8" s="14"/>
      <c r="S8" s="14">
        <v>3.5</v>
      </c>
      <c r="T8" s="14"/>
      <c r="W8" s="14">
        <v>210.6</v>
      </c>
      <c r="X8" s="14"/>
      <c r="AA8" s="14">
        <v>185.6</v>
      </c>
      <c r="AB8" s="14"/>
    </row>
    <row r="9" spans="1:28" ht="15">
      <c r="A9" t="s">
        <v>342</v>
      </c>
      <c r="D9" t="s">
        <v>343</v>
      </c>
      <c r="H9" t="s">
        <v>344</v>
      </c>
      <c r="K9" s="14">
        <v>5</v>
      </c>
      <c r="L9" s="14"/>
      <c r="O9" s="14">
        <v>8.7</v>
      </c>
      <c r="P9" s="14"/>
      <c r="S9" s="14">
        <v>3.48</v>
      </c>
      <c r="T9" s="14"/>
      <c r="W9" s="14">
        <v>116.7</v>
      </c>
      <c r="X9" s="14"/>
      <c r="AA9" s="14">
        <v>49.8</v>
      </c>
      <c r="AB9" s="14"/>
    </row>
    <row r="10" spans="1:28" ht="15">
      <c r="A10" t="s">
        <v>345</v>
      </c>
      <c r="D10" t="s">
        <v>346</v>
      </c>
      <c r="H10" t="s">
        <v>148</v>
      </c>
      <c r="K10" s="14">
        <v>3.3</v>
      </c>
      <c r="L10" s="14"/>
      <c r="O10" s="14">
        <v>10.98</v>
      </c>
      <c r="P10" s="14"/>
      <c r="S10" s="14">
        <v>2.4</v>
      </c>
      <c r="T10" s="14"/>
      <c r="W10" s="14">
        <v>71.2</v>
      </c>
      <c r="X10" s="14"/>
      <c r="AA10" s="14">
        <v>71.1</v>
      </c>
      <c r="AB10" s="14"/>
    </row>
    <row r="11" spans="1:28" ht="15">
      <c r="A11" t="s">
        <v>347</v>
      </c>
      <c r="D11" t="s">
        <v>348</v>
      </c>
      <c r="H11" t="s">
        <v>148</v>
      </c>
      <c r="K11" s="14">
        <v>0.21</v>
      </c>
      <c r="L11" s="14"/>
      <c r="O11" s="14">
        <v>0.27</v>
      </c>
      <c r="P11" s="14"/>
      <c r="S11" s="14">
        <v>0.17</v>
      </c>
      <c r="T11" s="14"/>
      <c r="W11" s="14">
        <v>67.5</v>
      </c>
      <c r="X11" s="14"/>
      <c r="AA11" s="14">
        <v>45.2</v>
      </c>
      <c r="AB11" s="14"/>
    </row>
    <row r="12" spans="1:28" ht="15">
      <c r="A12" t="s">
        <v>349</v>
      </c>
      <c r="D12" t="s">
        <v>350</v>
      </c>
      <c r="H12" t="s">
        <v>148</v>
      </c>
      <c r="K12" s="14">
        <v>1.75</v>
      </c>
      <c r="L12" s="14"/>
      <c r="O12" s="14">
        <v>7.19</v>
      </c>
      <c r="P12" s="14"/>
      <c r="S12" s="14">
        <v>1.47</v>
      </c>
      <c r="T12" s="14"/>
      <c r="W12" s="14">
        <v>25.9</v>
      </c>
      <c r="X12" s="14"/>
      <c r="AA12" s="14">
        <v>10.2</v>
      </c>
      <c r="AB12" s="14"/>
    </row>
    <row r="13" spans="15:29" ht="15">
      <c r="O13" s="3"/>
      <c r="P13" s="3" t="s">
        <v>156</v>
      </c>
      <c r="Q13" s="3"/>
      <c r="W13" s="15">
        <v>229.3</v>
      </c>
      <c r="X13" s="15"/>
      <c r="Y13" s="3"/>
      <c r="AA13" s="15">
        <v>171.6</v>
      </c>
      <c r="AB13" s="15"/>
      <c r="AC13" s="3"/>
    </row>
    <row r="14" spans="15:29" ht="15">
      <c r="O14" s="3"/>
      <c r="P14" s="3" t="s">
        <v>157</v>
      </c>
      <c r="Q14" s="3"/>
      <c r="W14" s="15">
        <v>116.7</v>
      </c>
      <c r="X14" s="15"/>
      <c r="Y14" s="3"/>
      <c r="AA14" s="15">
        <v>71.1</v>
      </c>
      <c r="AB14" s="15"/>
      <c r="AC14" s="3"/>
    </row>
  </sheetData>
  <sheetProtection selectLockedCells="1" selectUnlockedCells="1"/>
  <mergeCells count="47">
    <mergeCell ref="A2:F2"/>
    <mergeCell ref="C5:D5"/>
    <mergeCell ref="G5:H5"/>
    <mergeCell ref="K5:L5"/>
    <mergeCell ref="O5:P5"/>
    <mergeCell ref="S5:T5"/>
    <mergeCell ref="W5:X5"/>
    <mergeCell ref="AA5:AB5"/>
    <mergeCell ref="K6:L6"/>
    <mergeCell ref="O6:P6"/>
    <mergeCell ref="S6:T6"/>
    <mergeCell ref="W6:X6"/>
    <mergeCell ref="AA6:AB6"/>
    <mergeCell ref="K7:L7"/>
    <mergeCell ref="O7:P7"/>
    <mergeCell ref="S7:T7"/>
    <mergeCell ref="W7:X7"/>
    <mergeCell ref="AA7:AB7"/>
    <mergeCell ref="K8:L8"/>
    <mergeCell ref="O8:P8"/>
    <mergeCell ref="S8:T8"/>
    <mergeCell ref="W8:X8"/>
    <mergeCell ref="AA8:AB8"/>
    <mergeCell ref="K9:L9"/>
    <mergeCell ref="O9:P9"/>
    <mergeCell ref="S9:T9"/>
    <mergeCell ref="W9:X9"/>
    <mergeCell ref="AA9:AB9"/>
    <mergeCell ref="K10:L10"/>
    <mergeCell ref="O10:P10"/>
    <mergeCell ref="S10:T10"/>
    <mergeCell ref="W10:X10"/>
    <mergeCell ref="AA10:AB10"/>
    <mergeCell ref="K11:L11"/>
    <mergeCell ref="O11:P11"/>
    <mergeCell ref="S11:T11"/>
    <mergeCell ref="W11:X11"/>
    <mergeCell ref="AA11:AB11"/>
    <mergeCell ref="K12:L12"/>
    <mergeCell ref="O12:P12"/>
    <mergeCell ref="S12:T12"/>
    <mergeCell ref="W12:X12"/>
    <mergeCell ref="AA12:AB12"/>
    <mergeCell ref="W13:X13"/>
    <mergeCell ref="AA13:AB13"/>
    <mergeCell ref="W14:X14"/>
    <mergeCell ref="AA14:AB14"/>
  </mergeCells>
  <printOptions/>
  <pageMargins left="0.7" right="0.7" top="0.75" bottom="0.75" header="0.5118055555555555" footer="0.5118055555555555"/>
  <pageSetup horizontalDpi="300" verticalDpi="300" orientation="portrait"/>
</worksheet>
</file>

<file path=xl/worksheets/sheet220.xml><?xml version="1.0" encoding="utf-8"?>
<worksheet xmlns="http://schemas.openxmlformats.org/spreadsheetml/2006/main" xmlns:r="http://schemas.openxmlformats.org/officeDocument/2006/relationships">
  <dimension ref="A2:M9"/>
  <sheetViews>
    <sheetView workbookViewId="0" topLeftCell="A1">
      <selection activeCell="A1" sqref="A1"/>
    </sheetView>
  </sheetViews>
  <sheetFormatPr defaultColWidth="8.00390625" defaultRowHeight="15"/>
  <cols>
    <col min="1" max="1" width="25.7109375" style="0" customWidth="1"/>
    <col min="2" max="2" width="8.7109375" style="0" customWidth="1"/>
    <col min="3" max="3" width="16.7109375" style="0" customWidth="1"/>
    <col min="4" max="4" width="8.7109375" style="0" customWidth="1"/>
    <col min="5" max="5" width="17.7109375" style="0" customWidth="1"/>
    <col min="6" max="6" width="8.7109375" style="0" customWidth="1"/>
    <col min="7" max="7" width="18.7109375" style="0" customWidth="1"/>
    <col min="8" max="8" width="8.7109375" style="0" customWidth="1"/>
    <col min="9" max="9" width="20.7109375" style="0" customWidth="1"/>
    <col min="10" max="10" width="8.7109375" style="0" customWidth="1"/>
    <col min="11" max="11" width="22.7109375" style="0" customWidth="1"/>
    <col min="12" max="12" width="8.7109375" style="0" customWidth="1"/>
    <col min="13" max="13" width="19.7109375" style="0" customWidth="1"/>
    <col min="14" max="16384" width="8.7109375" style="0" customWidth="1"/>
  </cols>
  <sheetData>
    <row r="2" spans="1:6" ht="15">
      <c r="A2" s="1" t="s">
        <v>2053</v>
      </c>
      <c r="B2" s="1"/>
      <c r="C2" s="1"/>
      <c r="D2" s="1"/>
      <c r="E2" s="1"/>
      <c r="F2" s="1"/>
    </row>
    <row r="5" spans="1:13" ht="15">
      <c r="A5" t="s">
        <v>2038</v>
      </c>
      <c r="C5" t="s">
        <v>2039</v>
      </c>
      <c r="E5" t="s">
        <v>2040</v>
      </c>
      <c r="G5" t="s">
        <v>2041</v>
      </c>
      <c r="I5" t="s">
        <v>2042</v>
      </c>
      <c r="K5" t="s">
        <v>2043</v>
      </c>
      <c r="M5" t="s">
        <v>2044</v>
      </c>
    </row>
    <row r="6" spans="2:13" ht="15">
      <c r="B6" s="2"/>
      <c r="C6" s="2"/>
      <c r="D6" s="2"/>
      <c r="E6" s="2"/>
      <c r="F6" s="2"/>
      <c r="G6" s="2"/>
      <c r="H6" s="2"/>
      <c r="I6" s="2"/>
      <c r="J6" s="2"/>
      <c r="K6" s="2"/>
      <c r="L6" s="2"/>
      <c r="M6" s="2"/>
    </row>
    <row r="7" spans="1:13" ht="15">
      <c r="A7" t="s">
        <v>2054</v>
      </c>
      <c r="C7" t="s">
        <v>2046</v>
      </c>
      <c r="E7" t="s">
        <v>2047</v>
      </c>
      <c r="G7" t="s">
        <v>2048</v>
      </c>
      <c r="I7" t="s">
        <v>2049</v>
      </c>
      <c r="K7" t="s">
        <v>2050</v>
      </c>
      <c r="M7" t="s">
        <v>2050</v>
      </c>
    </row>
    <row r="8" spans="2:13" ht="15">
      <c r="B8" s="2"/>
      <c r="C8" s="2"/>
      <c r="D8" s="2"/>
      <c r="E8" s="2"/>
      <c r="F8" s="2"/>
      <c r="G8" s="2"/>
      <c r="H8" s="2"/>
      <c r="I8" s="2"/>
      <c r="J8" s="2"/>
      <c r="K8" s="2"/>
      <c r="L8" s="2"/>
      <c r="M8" s="2"/>
    </row>
    <row r="9" spans="1:13" ht="15">
      <c r="A9" s="11" t="s">
        <v>2051</v>
      </c>
      <c r="C9" t="s">
        <v>2052</v>
      </c>
      <c r="E9" t="s">
        <v>2052</v>
      </c>
      <c r="G9" t="s">
        <v>2052</v>
      </c>
      <c r="I9" t="s">
        <v>2052</v>
      </c>
      <c r="K9" t="s">
        <v>2052</v>
      </c>
      <c r="M9" t="s">
        <v>2052</v>
      </c>
    </row>
  </sheetData>
  <sheetProtection selectLockedCells="1" selectUnlockedCells="1"/>
  <mergeCells count="13">
    <mergeCell ref="A2:F2"/>
    <mergeCell ref="B6:C6"/>
    <mergeCell ref="D6:E6"/>
    <mergeCell ref="F6:G6"/>
    <mergeCell ref="H6:I6"/>
    <mergeCell ref="J6:K6"/>
    <mergeCell ref="L6:M6"/>
    <mergeCell ref="B8:C8"/>
    <mergeCell ref="D8:E8"/>
    <mergeCell ref="F8:G8"/>
    <mergeCell ref="H8:I8"/>
    <mergeCell ref="J8:K8"/>
    <mergeCell ref="L8:M8"/>
  </mergeCells>
  <printOptions/>
  <pageMargins left="0.7" right="0.7" top="0.75" bottom="0.75" header="0.5118055555555555" footer="0.5118055555555555"/>
  <pageSetup horizontalDpi="300" verticalDpi="300" orientation="portrait"/>
</worksheet>
</file>

<file path=xl/worksheets/sheet221.xml><?xml version="1.0" encoding="utf-8"?>
<worksheet xmlns="http://schemas.openxmlformats.org/spreadsheetml/2006/main" xmlns:r="http://schemas.openxmlformats.org/officeDocument/2006/relationships">
  <dimension ref="A2:G41"/>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68.7109375" style="0" customWidth="1"/>
    <col min="4" max="5" width="8.7109375" style="0" customWidth="1"/>
    <col min="6" max="6" width="10.7109375" style="0" customWidth="1"/>
    <col min="7" max="16384" width="8.7109375" style="0" customWidth="1"/>
  </cols>
  <sheetData>
    <row r="2" spans="1:6" ht="15">
      <c r="A2" s="1" t="s">
        <v>2055</v>
      </c>
      <c r="B2" s="1"/>
      <c r="C2" s="1"/>
      <c r="D2" s="1"/>
      <c r="E2" s="1"/>
      <c r="F2" s="1"/>
    </row>
    <row r="5" spans="1:6" ht="15">
      <c r="A5" s="12">
        <v>1</v>
      </c>
      <c r="C5" t="s">
        <v>2056</v>
      </c>
      <c r="F5" s="4">
        <v>1</v>
      </c>
    </row>
    <row r="6" spans="2:7" ht="15">
      <c r="B6" s="2"/>
      <c r="C6" s="2"/>
      <c r="D6" s="2"/>
      <c r="E6" s="2"/>
      <c r="F6" s="2"/>
      <c r="G6" s="2"/>
    </row>
    <row r="7" spans="1:6" ht="15">
      <c r="A7" s="12">
        <v>2</v>
      </c>
      <c r="C7" t="s">
        <v>2057</v>
      </c>
      <c r="F7" s="4">
        <v>4</v>
      </c>
    </row>
    <row r="8" spans="2:7" ht="15">
      <c r="B8" s="2"/>
      <c r="C8" s="2"/>
      <c r="D8" s="2"/>
      <c r="E8" s="2"/>
      <c r="F8" s="2"/>
      <c r="G8" s="2"/>
    </row>
    <row r="9" spans="1:6" ht="15">
      <c r="A9" s="12">
        <v>3</v>
      </c>
      <c r="C9" t="s">
        <v>2058</v>
      </c>
      <c r="F9" s="4">
        <v>4</v>
      </c>
    </row>
    <row r="10" spans="2:7" ht="15">
      <c r="B10" s="2"/>
      <c r="C10" s="2"/>
      <c r="D10" s="2"/>
      <c r="E10" s="2"/>
      <c r="F10" s="2"/>
      <c r="G10" s="2"/>
    </row>
    <row r="11" spans="1:6" ht="15">
      <c r="A11" s="12">
        <v>4</v>
      </c>
      <c r="C11" t="s">
        <v>2059</v>
      </c>
      <c r="F11" s="4">
        <v>5</v>
      </c>
    </row>
    <row r="12" spans="2:7" ht="15">
      <c r="B12" s="2"/>
      <c r="C12" s="2"/>
      <c r="D12" s="2"/>
      <c r="E12" s="2"/>
      <c r="F12" s="2"/>
      <c r="G12" s="2"/>
    </row>
    <row r="13" spans="1:6" ht="15">
      <c r="A13" s="12">
        <v>5</v>
      </c>
      <c r="C13" t="s">
        <v>2060</v>
      </c>
      <c r="F13" s="4">
        <v>5</v>
      </c>
    </row>
    <row r="14" spans="2:7" ht="15">
      <c r="B14" s="2"/>
      <c r="C14" s="2"/>
      <c r="D14" s="2"/>
      <c r="E14" s="2"/>
      <c r="F14" s="2"/>
      <c r="G14" s="2"/>
    </row>
    <row r="15" spans="1:6" ht="15">
      <c r="A15" s="12">
        <v>6</v>
      </c>
      <c r="C15" t="s">
        <v>2061</v>
      </c>
      <c r="F15" s="4">
        <v>6</v>
      </c>
    </row>
    <row r="16" spans="2:7" ht="15">
      <c r="B16" s="2"/>
      <c r="C16" s="2"/>
      <c r="D16" s="2"/>
      <c r="E16" s="2"/>
      <c r="F16" s="2"/>
      <c r="G16" s="2"/>
    </row>
    <row r="17" spans="1:6" ht="15">
      <c r="A17" s="12">
        <v>7</v>
      </c>
      <c r="C17" t="s">
        <v>2062</v>
      </c>
      <c r="F17" s="4">
        <v>6</v>
      </c>
    </row>
    <row r="18" spans="2:7" ht="15">
      <c r="B18" s="2"/>
      <c r="C18" s="2"/>
      <c r="D18" s="2"/>
      <c r="E18" s="2"/>
      <c r="F18" s="2"/>
      <c r="G18" s="2"/>
    </row>
    <row r="19" spans="1:6" ht="15">
      <c r="A19" s="12">
        <v>8</v>
      </c>
      <c r="C19" t="s">
        <v>2063</v>
      </c>
      <c r="F19" s="4">
        <v>6</v>
      </c>
    </row>
    <row r="20" spans="2:7" ht="15">
      <c r="B20" s="2"/>
      <c r="C20" s="2"/>
      <c r="D20" s="2"/>
      <c r="E20" s="2"/>
      <c r="F20" s="2"/>
      <c r="G20" s="2"/>
    </row>
    <row r="21" spans="1:6" ht="15">
      <c r="A21" s="12">
        <v>9</v>
      </c>
      <c r="C21" t="s">
        <v>2064</v>
      </c>
      <c r="F21" s="4">
        <v>6</v>
      </c>
    </row>
    <row r="22" spans="2:7" ht="15">
      <c r="B22" s="2"/>
      <c r="C22" s="2"/>
      <c r="D22" s="2"/>
      <c r="E22" s="2"/>
      <c r="F22" s="2"/>
      <c r="G22" s="2"/>
    </row>
    <row r="23" spans="1:6" ht="15">
      <c r="A23" s="12">
        <v>10</v>
      </c>
      <c r="C23" t="s">
        <v>2065</v>
      </c>
      <c r="F23" s="4">
        <v>7</v>
      </c>
    </row>
    <row r="24" spans="2:7" ht="15">
      <c r="B24" s="2"/>
      <c r="C24" s="2"/>
      <c r="D24" s="2"/>
      <c r="E24" s="2"/>
      <c r="F24" s="2"/>
      <c r="G24" s="2"/>
    </row>
    <row r="25" spans="1:6" ht="15">
      <c r="A25" s="12">
        <v>11</v>
      </c>
      <c r="C25" t="s">
        <v>2066</v>
      </c>
      <c r="F25" s="4">
        <v>7</v>
      </c>
    </row>
    <row r="26" spans="2:7" ht="15">
      <c r="B26" s="2"/>
      <c r="C26" s="2"/>
      <c r="D26" s="2"/>
      <c r="E26" s="2"/>
      <c r="F26" s="2"/>
      <c r="G26" s="2"/>
    </row>
    <row r="27" spans="1:6" ht="15">
      <c r="A27" s="12">
        <v>12</v>
      </c>
      <c r="C27" t="s">
        <v>2067</v>
      </c>
      <c r="F27" s="4">
        <v>8</v>
      </c>
    </row>
    <row r="28" spans="2:7" ht="15">
      <c r="B28" s="2"/>
      <c r="C28" s="2"/>
      <c r="D28" s="2"/>
      <c r="E28" s="2"/>
      <c r="F28" s="2"/>
      <c r="G28" s="2"/>
    </row>
    <row r="29" spans="1:6" ht="15">
      <c r="A29" s="12">
        <v>13</v>
      </c>
      <c r="C29" t="s">
        <v>2068</v>
      </c>
      <c r="F29" s="4">
        <v>8</v>
      </c>
    </row>
    <row r="30" spans="2:7" ht="15">
      <c r="B30" s="2"/>
      <c r="C30" s="2"/>
      <c r="D30" s="2"/>
      <c r="E30" s="2"/>
      <c r="F30" s="2"/>
      <c r="G30" s="2"/>
    </row>
    <row r="31" spans="1:6" ht="15">
      <c r="A31" s="12">
        <v>14</v>
      </c>
      <c r="C31" t="s">
        <v>2069</v>
      </c>
      <c r="F31" s="4">
        <v>9</v>
      </c>
    </row>
    <row r="32" spans="2:7" ht="15">
      <c r="B32" s="2"/>
      <c r="C32" s="2"/>
      <c r="D32" s="2"/>
      <c r="E32" s="2"/>
      <c r="F32" s="2"/>
      <c r="G32" s="2"/>
    </row>
    <row r="33" spans="1:6" ht="15">
      <c r="A33" s="12">
        <v>15</v>
      </c>
      <c r="C33" t="s">
        <v>2070</v>
      </c>
      <c r="F33" s="4">
        <v>9</v>
      </c>
    </row>
    <row r="34" spans="2:7" ht="15">
      <c r="B34" s="2"/>
      <c r="C34" s="2"/>
      <c r="D34" s="2"/>
      <c r="E34" s="2"/>
      <c r="F34" s="2"/>
      <c r="G34" s="2"/>
    </row>
    <row r="35" spans="1:6" ht="15">
      <c r="A35" s="12">
        <v>16</v>
      </c>
      <c r="C35" t="s">
        <v>2071</v>
      </c>
      <c r="F35" s="4">
        <v>10</v>
      </c>
    </row>
    <row r="36" spans="2:7" ht="15">
      <c r="B36" s="2"/>
      <c r="C36" s="2"/>
      <c r="D36" s="2"/>
      <c r="E36" s="2"/>
      <c r="F36" s="2"/>
      <c r="G36" s="2"/>
    </row>
    <row r="37" spans="1:6" ht="15">
      <c r="A37" s="12">
        <v>17</v>
      </c>
      <c r="C37" t="s">
        <v>2072</v>
      </c>
      <c r="F37" s="4">
        <v>10</v>
      </c>
    </row>
    <row r="38" spans="2:7" ht="15">
      <c r="B38" s="2"/>
      <c r="C38" s="2"/>
      <c r="D38" s="2"/>
      <c r="E38" s="2"/>
      <c r="F38" s="2"/>
      <c r="G38" s="2"/>
    </row>
    <row r="39" spans="1:6" ht="15">
      <c r="A39" s="12">
        <v>18</v>
      </c>
      <c r="C39" t="s">
        <v>2073</v>
      </c>
      <c r="F39" s="4">
        <v>11</v>
      </c>
    </row>
    <row r="40" spans="2:7" ht="15">
      <c r="B40" s="2"/>
      <c r="C40" s="2"/>
      <c r="D40" s="2"/>
      <c r="E40" s="2"/>
      <c r="F40" s="2"/>
      <c r="G40" s="2"/>
    </row>
    <row r="41" spans="1:6" ht="15">
      <c r="A41" s="12">
        <v>19</v>
      </c>
      <c r="C41" t="s">
        <v>2074</v>
      </c>
      <c r="F41" s="4">
        <v>11</v>
      </c>
    </row>
  </sheetData>
  <sheetProtection selectLockedCells="1" selectUnlockedCells="1"/>
  <mergeCells count="37">
    <mergeCell ref="A2:F2"/>
    <mergeCell ref="B6:C6"/>
    <mergeCell ref="D6:G6"/>
    <mergeCell ref="B8:C8"/>
    <mergeCell ref="D8:G8"/>
    <mergeCell ref="B10:C10"/>
    <mergeCell ref="D10:G10"/>
    <mergeCell ref="B12:C12"/>
    <mergeCell ref="D12:G12"/>
    <mergeCell ref="B14:C14"/>
    <mergeCell ref="D14:G14"/>
    <mergeCell ref="B16:C16"/>
    <mergeCell ref="D16:G16"/>
    <mergeCell ref="B18:C18"/>
    <mergeCell ref="D18:G18"/>
    <mergeCell ref="B20:C20"/>
    <mergeCell ref="D20:G20"/>
    <mergeCell ref="B22:C22"/>
    <mergeCell ref="D22:G22"/>
    <mergeCell ref="B24:C24"/>
    <mergeCell ref="D24:G24"/>
    <mergeCell ref="B26:C26"/>
    <mergeCell ref="D26:G26"/>
    <mergeCell ref="B28:C28"/>
    <mergeCell ref="D28:G28"/>
    <mergeCell ref="B30:C30"/>
    <mergeCell ref="D30:G30"/>
    <mergeCell ref="B32:C32"/>
    <mergeCell ref="D32:G32"/>
    <mergeCell ref="B34:C34"/>
    <mergeCell ref="D34:G34"/>
    <mergeCell ref="B36:C36"/>
    <mergeCell ref="D36:G36"/>
    <mergeCell ref="B38:C38"/>
    <mergeCell ref="D38:G38"/>
    <mergeCell ref="B40:C40"/>
    <mergeCell ref="D40:G40"/>
  </mergeCells>
  <printOptions/>
  <pageMargins left="0.7" right="0.7" top="0.75" bottom="0.75" header="0.5118055555555555" footer="0.5118055555555555"/>
  <pageSetup horizontalDpi="300" verticalDpi="300" orientation="portrait"/>
</worksheet>
</file>

<file path=xl/worksheets/sheet222.xml><?xml version="1.0" encoding="utf-8"?>
<worksheet xmlns="http://schemas.openxmlformats.org/spreadsheetml/2006/main" xmlns:r="http://schemas.openxmlformats.org/officeDocument/2006/relationships">
  <dimension ref="A2:G25"/>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53.7109375" style="0" customWidth="1"/>
    <col min="4" max="5" width="8.7109375" style="0" customWidth="1"/>
    <col min="6" max="6" width="10.7109375" style="0" customWidth="1"/>
    <col min="7" max="16384" width="8.7109375" style="0" customWidth="1"/>
  </cols>
  <sheetData>
    <row r="2" spans="1:6" ht="15">
      <c r="A2" s="1" t="s">
        <v>2075</v>
      </c>
      <c r="B2" s="1"/>
      <c r="C2" s="1"/>
      <c r="D2" s="1"/>
      <c r="E2" s="1"/>
      <c r="F2" s="1"/>
    </row>
    <row r="5" spans="1:3" ht="15">
      <c r="A5" s="1" t="s">
        <v>2076</v>
      </c>
      <c r="B5" s="1"/>
      <c r="C5" s="1"/>
    </row>
    <row r="6" spans="2:7" ht="15">
      <c r="B6" s="2"/>
      <c r="C6" s="2"/>
      <c r="D6" s="2"/>
      <c r="E6" s="2"/>
      <c r="F6" s="2"/>
      <c r="G6" s="2"/>
    </row>
    <row r="7" spans="1:6" ht="15">
      <c r="A7" s="4">
        <v>1</v>
      </c>
      <c r="C7" t="s">
        <v>2077</v>
      </c>
      <c r="F7" s="4">
        <v>3</v>
      </c>
    </row>
    <row r="8" spans="1:6" ht="15">
      <c r="A8" s="4">
        <v>2</v>
      </c>
      <c r="C8" t="s">
        <v>2078</v>
      </c>
      <c r="F8" s="4">
        <v>4</v>
      </c>
    </row>
    <row r="9" spans="1:6" ht="15">
      <c r="A9" s="4">
        <v>3</v>
      </c>
      <c r="C9" t="s">
        <v>2079</v>
      </c>
      <c r="F9" s="4">
        <v>5</v>
      </c>
    </row>
    <row r="10" spans="1:6" ht="15">
      <c r="A10" s="4">
        <v>4</v>
      </c>
      <c r="C10" t="s">
        <v>2080</v>
      </c>
      <c r="F10" s="4">
        <v>6</v>
      </c>
    </row>
    <row r="11" spans="1:6" ht="15">
      <c r="A11" s="4">
        <v>5</v>
      </c>
      <c r="C11" t="s">
        <v>2081</v>
      </c>
      <c r="F11" s="4">
        <v>6</v>
      </c>
    </row>
    <row r="12" spans="1:6" ht="15">
      <c r="A12" s="4">
        <v>6</v>
      </c>
      <c r="C12" t="s">
        <v>2082</v>
      </c>
      <c r="F12" s="4">
        <v>7</v>
      </c>
    </row>
    <row r="13" spans="1:6" ht="15">
      <c r="A13" s="4">
        <v>7</v>
      </c>
      <c r="C13" t="s">
        <v>2083</v>
      </c>
      <c r="F13" s="4">
        <v>8</v>
      </c>
    </row>
    <row r="14" spans="1:6" ht="15">
      <c r="A14" s="4">
        <v>8</v>
      </c>
      <c r="C14" t="s">
        <v>2084</v>
      </c>
      <c r="F14" s="4">
        <v>8</v>
      </c>
    </row>
    <row r="15" spans="1:6" ht="15">
      <c r="A15" s="4">
        <v>9</v>
      </c>
      <c r="C15" t="s">
        <v>2085</v>
      </c>
      <c r="F15" s="4">
        <v>9</v>
      </c>
    </row>
    <row r="16" spans="1:6" ht="15">
      <c r="A16" s="4">
        <v>10</v>
      </c>
      <c r="C16" t="s">
        <v>2086</v>
      </c>
      <c r="F16" s="4">
        <v>10</v>
      </c>
    </row>
    <row r="17" spans="1:6" ht="15">
      <c r="A17" s="4">
        <v>11</v>
      </c>
      <c r="C17" t="s">
        <v>2087</v>
      </c>
      <c r="F17" s="4">
        <v>10</v>
      </c>
    </row>
    <row r="18" spans="1:6" ht="15">
      <c r="A18" s="4">
        <v>12</v>
      </c>
      <c r="C18" t="s">
        <v>2088</v>
      </c>
      <c r="F18" s="4">
        <v>11</v>
      </c>
    </row>
    <row r="19" spans="1:6" ht="15">
      <c r="A19" s="4">
        <v>13</v>
      </c>
      <c r="C19" t="s">
        <v>2089</v>
      </c>
      <c r="F19" s="4">
        <v>11</v>
      </c>
    </row>
    <row r="20" spans="1:6" ht="15">
      <c r="A20" s="4">
        <v>14</v>
      </c>
      <c r="C20" t="s">
        <v>2090</v>
      </c>
      <c r="F20" s="4">
        <v>12</v>
      </c>
    </row>
    <row r="21" spans="1:6" ht="15">
      <c r="A21" s="4">
        <v>15</v>
      </c>
      <c r="C21" t="s">
        <v>2091</v>
      </c>
      <c r="F21" s="4">
        <v>13</v>
      </c>
    </row>
    <row r="22" spans="1:6" ht="15">
      <c r="A22" s="4">
        <v>16</v>
      </c>
      <c r="C22" t="s">
        <v>2092</v>
      </c>
      <c r="F22" s="4">
        <v>13</v>
      </c>
    </row>
    <row r="23" spans="1:6" ht="15">
      <c r="A23" s="4">
        <v>17</v>
      </c>
      <c r="C23" t="s">
        <v>2093</v>
      </c>
      <c r="F23" s="4">
        <v>14</v>
      </c>
    </row>
    <row r="24" spans="1:6" ht="15">
      <c r="A24" s="4">
        <v>18</v>
      </c>
      <c r="C24" t="s">
        <v>1586</v>
      </c>
      <c r="F24" s="4">
        <v>14</v>
      </c>
    </row>
    <row r="25" spans="1:6" ht="15">
      <c r="A25" s="4">
        <v>19</v>
      </c>
      <c r="C25" t="s">
        <v>1957</v>
      </c>
      <c r="F25" s="4">
        <v>14</v>
      </c>
    </row>
  </sheetData>
  <sheetProtection selectLockedCells="1" selectUnlockedCells="1"/>
  <mergeCells count="4">
    <mergeCell ref="A2:F2"/>
    <mergeCell ref="A5:C5"/>
    <mergeCell ref="B6:C6"/>
    <mergeCell ref="D6:G6"/>
  </mergeCells>
  <printOptions/>
  <pageMargins left="0.7" right="0.7" top="0.75" bottom="0.75" header="0.5118055555555555" footer="0.5118055555555555"/>
  <pageSetup horizontalDpi="300" verticalDpi="300" orientation="portrait"/>
</worksheet>
</file>

<file path=xl/worksheets/sheet223.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35.7109375" style="0" customWidth="1"/>
    <col min="2" max="2" width="8.7109375" style="0" customWidth="1"/>
    <col min="3" max="3" width="5.7109375" style="0" customWidth="1"/>
    <col min="4" max="16384" width="8.7109375" style="0" customWidth="1"/>
  </cols>
  <sheetData>
    <row r="2" spans="1:6" ht="15">
      <c r="A2" s="1" t="s">
        <v>2094</v>
      </c>
      <c r="B2" s="1"/>
      <c r="C2" s="1"/>
      <c r="D2" s="1"/>
      <c r="E2" s="1"/>
      <c r="F2" s="1"/>
    </row>
    <row r="5" spans="1:3" ht="15">
      <c r="A5" t="s">
        <v>2095</v>
      </c>
      <c r="C5" t="s">
        <v>2052</v>
      </c>
    </row>
    <row r="6" spans="1:3" ht="15">
      <c r="A6" t="s">
        <v>2096</v>
      </c>
      <c r="C6" t="s">
        <v>2052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24.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4.7109375" style="0" customWidth="1"/>
    <col min="5" max="5" width="1.7109375" style="0" customWidth="1"/>
    <col min="6" max="16384" width="8.7109375" style="0" customWidth="1"/>
  </cols>
  <sheetData>
    <row r="2" spans="1:6" ht="15">
      <c r="A2" s="1" t="s">
        <v>2097</v>
      </c>
      <c r="B2" s="1"/>
      <c r="C2" s="1"/>
      <c r="D2" s="1"/>
      <c r="E2" s="1"/>
      <c r="F2" s="1"/>
    </row>
    <row r="5" spans="1:4" ht="39.75" customHeight="1">
      <c r="A5" s="3" t="s">
        <v>2098</v>
      </c>
      <c r="C5" s="6" t="s">
        <v>2099</v>
      </c>
      <c r="D5" s="6"/>
    </row>
    <row r="6" spans="1:5" ht="15">
      <c r="A6" t="s">
        <v>2052</v>
      </c>
      <c r="D6" t="s">
        <v>2100</v>
      </c>
      <c r="E6" t="s">
        <v>2101</v>
      </c>
    </row>
    <row r="7" spans="1:5" ht="15">
      <c r="A7" t="s">
        <v>2052</v>
      </c>
      <c r="D7" t="s">
        <v>2100</v>
      </c>
      <c r="E7" t="s">
        <v>2101</v>
      </c>
    </row>
    <row r="8" spans="1:5" ht="15">
      <c r="A8" t="s">
        <v>2052</v>
      </c>
      <c r="D8" t="s">
        <v>2100</v>
      </c>
      <c r="E8" t="s">
        <v>2101</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225.xml><?xml version="1.0" encoding="utf-8"?>
<worksheet xmlns="http://schemas.openxmlformats.org/spreadsheetml/2006/main" xmlns:r="http://schemas.openxmlformats.org/officeDocument/2006/relationships">
  <dimension ref="A3:E6"/>
  <sheetViews>
    <sheetView workbookViewId="0" topLeftCell="A1">
      <selection activeCell="A1" sqref="A1"/>
    </sheetView>
  </sheetViews>
  <sheetFormatPr defaultColWidth="8.00390625" defaultRowHeight="15"/>
  <cols>
    <col min="1" max="1" width="90.8515625" style="0" customWidth="1"/>
    <col min="2" max="3" width="8.7109375" style="0" customWidth="1"/>
    <col min="4" max="4" width="4.7109375" style="0" customWidth="1"/>
    <col min="5" max="5" width="1.7109375" style="0" customWidth="1"/>
    <col min="6" max="16384" width="8.7109375" style="0" customWidth="1"/>
  </cols>
  <sheetData>
    <row r="3" spans="1:4" ht="39.75" customHeight="1">
      <c r="A3" s="3" t="s">
        <v>2102</v>
      </c>
      <c r="C3" s="6" t="s">
        <v>2099</v>
      </c>
      <c r="D3" s="6"/>
    </row>
    <row r="4" spans="1:5" ht="15">
      <c r="A4" t="s">
        <v>2052</v>
      </c>
      <c r="D4" t="s">
        <v>2100</v>
      </c>
      <c r="E4" t="s">
        <v>2101</v>
      </c>
    </row>
    <row r="5" spans="1:5" ht="15">
      <c r="A5" t="s">
        <v>2052</v>
      </c>
      <c r="D5" t="s">
        <v>2100</v>
      </c>
      <c r="E5" t="s">
        <v>2101</v>
      </c>
    </row>
    <row r="6" spans="1:5" ht="15">
      <c r="A6" t="s">
        <v>2052</v>
      </c>
      <c r="D6" t="s">
        <v>2100</v>
      </c>
      <c r="E6" t="s">
        <v>2101</v>
      </c>
    </row>
  </sheetData>
  <sheetProtection selectLockedCells="1" selectUnlockedCells="1"/>
  <mergeCells count="1">
    <mergeCell ref="C3:D3"/>
  </mergeCells>
  <printOptions/>
  <pageMargins left="0.7" right="0.7" top="0.75" bottom="0.75" header="0.5118055555555555" footer="0.5118055555555555"/>
  <pageSetup horizontalDpi="300" verticalDpi="300" orientation="portrait"/>
</worksheet>
</file>

<file path=xl/worksheets/sheet226.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6.7109375" style="0" customWidth="1"/>
    <col min="4" max="4" width="8.7109375" style="0" customWidth="1"/>
    <col min="5" max="5" width="17.7109375" style="0" customWidth="1"/>
    <col min="6" max="16384" width="8.7109375" style="0" customWidth="1"/>
  </cols>
  <sheetData>
    <row r="2" spans="1:6" ht="15">
      <c r="A2" s="1" t="s">
        <v>2103</v>
      </c>
      <c r="B2" s="1"/>
      <c r="C2" s="1"/>
      <c r="D2" s="1"/>
      <c r="E2" s="1"/>
      <c r="F2" s="1"/>
    </row>
    <row r="5" spans="1:5" ht="15" customHeight="1">
      <c r="A5" s="6" t="s">
        <v>2104</v>
      </c>
      <c r="B5" s="6"/>
      <c r="C5" s="6"/>
      <c r="D5" s="6"/>
      <c r="E5" s="6"/>
    </row>
    <row r="6" spans="2:5" ht="15">
      <c r="B6" s="2"/>
      <c r="C6" s="2"/>
      <c r="D6" s="2"/>
      <c r="E6" s="2"/>
    </row>
    <row r="7" spans="1:5" ht="15">
      <c r="A7" t="s">
        <v>1850</v>
      </c>
      <c r="C7" s="19" t="s">
        <v>2105</v>
      </c>
      <c r="D7" s="19"/>
      <c r="E7" s="19"/>
    </row>
    <row r="8" spans="3:5" ht="15">
      <c r="C8" t="s">
        <v>1851</v>
      </c>
      <c r="E8" t="s">
        <v>2106</v>
      </c>
    </row>
    <row r="9" spans="3:5" ht="15">
      <c r="C9" t="s">
        <v>1852</v>
      </c>
      <c r="E9" t="s">
        <v>2107</v>
      </c>
    </row>
    <row r="10" spans="1:5" ht="15">
      <c r="A10" s="19"/>
      <c r="B10" s="19"/>
      <c r="C10" s="19"/>
      <c r="D10" s="19"/>
      <c r="E10" s="19"/>
    </row>
    <row r="11" spans="1:5" ht="15" customHeight="1">
      <c r="A11" s="6" t="s">
        <v>2108</v>
      </c>
      <c r="B11" s="6"/>
      <c r="C11" s="6"/>
      <c r="D11" s="6"/>
      <c r="E11" s="6"/>
    </row>
    <row r="12" spans="2:5" ht="15">
      <c r="B12" s="2"/>
      <c r="C12" s="2"/>
      <c r="D12" s="2"/>
      <c r="E12" s="2"/>
    </row>
    <row r="13" spans="1:5" ht="15">
      <c r="A13" t="s">
        <v>1850</v>
      </c>
      <c r="C13" s="19" t="s">
        <v>2109</v>
      </c>
      <c r="D13" s="19"/>
      <c r="E13" s="19"/>
    </row>
    <row r="14" spans="3:5" ht="15">
      <c r="C14" t="s">
        <v>1851</v>
      </c>
      <c r="E14" t="s">
        <v>2110</v>
      </c>
    </row>
    <row r="15" spans="3:5" ht="15">
      <c r="C15" t="s">
        <v>1852</v>
      </c>
      <c r="E15" t="s">
        <v>2111</v>
      </c>
    </row>
  </sheetData>
  <sheetProtection selectLockedCells="1" selectUnlockedCells="1"/>
  <mergeCells count="8">
    <mergeCell ref="A2:F2"/>
    <mergeCell ref="A5:E5"/>
    <mergeCell ref="B6:E6"/>
    <mergeCell ref="C7:E7"/>
    <mergeCell ref="A10:E10"/>
    <mergeCell ref="A11:E11"/>
    <mergeCell ref="B12:E12"/>
    <mergeCell ref="C13:E13"/>
  </mergeCells>
  <printOptions/>
  <pageMargins left="0.7" right="0.7" top="0.75" bottom="0.75" header="0.5118055555555555" footer="0.5118055555555555"/>
  <pageSetup horizontalDpi="300" verticalDpi="300" orientation="portrait"/>
</worksheet>
</file>

<file path=xl/worksheets/sheet227.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26.7109375" style="0" customWidth="1"/>
    <col min="2" max="2" width="8.7109375" style="0" customWidth="1"/>
    <col min="3" max="3" width="35.7109375" style="0" customWidth="1"/>
    <col min="4" max="16384" width="8.7109375" style="0" customWidth="1"/>
  </cols>
  <sheetData>
    <row r="2" spans="1:6" ht="15">
      <c r="A2" s="1" t="s">
        <v>2112</v>
      </c>
      <c r="B2" s="1"/>
      <c r="C2" s="1"/>
      <c r="D2" s="1"/>
      <c r="E2" s="1"/>
      <c r="F2" s="1"/>
    </row>
    <row r="5" spans="1:3" ht="15">
      <c r="A5" t="s">
        <v>2113</v>
      </c>
      <c r="C5" t="s">
        <v>2114</v>
      </c>
    </row>
    <row r="6" spans="1:3" ht="15">
      <c r="A6" t="s">
        <v>2115</v>
      </c>
      <c r="C6" t="s">
        <v>2116</v>
      </c>
    </row>
    <row r="7" spans="1:3" ht="15">
      <c r="A7" t="s">
        <v>2117</v>
      </c>
      <c r="C7" t="s">
        <v>2118</v>
      </c>
    </row>
    <row r="8" spans="1:3" ht="15">
      <c r="A8" t="s">
        <v>2119</v>
      </c>
      <c r="C8" t="s">
        <v>2120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28.xml><?xml version="1.0" encoding="utf-8"?>
<worksheet xmlns="http://schemas.openxmlformats.org/spreadsheetml/2006/main" xmlns:r="http://schemas.openxmlformats.org/officeDocument/2006/relationships">
  <dimension ref="A2:I13"/>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18.7109375" style="0" customWidth="1"/>
    <col min="4" max="4" width="8.7109375" style="0" customWidth="1"/>
    <col min="5" max="5" width="11.7109375" style="0" customWidth="1"/>
    <col min="6" max="6" width="8.7109375" style="0" customWidth="1"/>
    <col min="7" max="7" width="14.7109375" style="0" customWidth="1"/>
    <col min="8" max="8" width="8.7109375" style="0" customWidth="1"/>
    <col min="9" max="9" width="11.7109375" style="0" customWidth="1"/>
    <col min="10" max="16384" width="8.7109375" style="0" customWidth="1"/>
  </cols>
  <sheetData>
    <row r="2" spans="1:6" ht="15">
      <c r="A2" s="1" t="s">
        <v>2121</v>
      </c>
      <c r="B2" s="1"/>
      <c r="C2" s="1"/>
      <c r="D2" s="1"/>
      <c r="E2" s="1"/>
      <c r="F2" s="1"/>
    </row>
    <row r="5" spans="1:9" ht="15">
      <c r="A5" s="3" t="s">
        <v>2122</v>
      </c>
      <c r="C5" s="3" t="s">
        <v>2123</v>
      </c>
      <c r="E5" s="3" t="s">
        <v>2124</v>
      </c>
      <c r="G5" s="3" t="s">
        <v>2125</v>
      </c>
      <c r="I5" s="3" t="s">
        <v>2126</v>
      </c>
    </row>
    <row r="6" spans="1:9" ht="15">
      <c r="A6" t="s">
        <v>2127</v>
      </c>
      <c r="C6" t="s">
        <v>2127</v>
      </c>
      <c r="E6" t="s">
        <v>2128</v>
      </c>
      <c r="G6" t="s">
        <v>2129</v>
      </c>
      <c r="I6" t="s">
        <v>2130</v>
      </c>
    </row>
    <row r="7" spans="1:9" ht="15">
      <c r="A7" t="s">
        <v>2131</v>
      </c>
      <c r="C7" t="s">
        <v>2132</v>
      </c>
      <c r="E7" t="s">
        <v>2133</v>
      </c>
      <c r="G7" t="s">
        <v>822</v>
      </c>
      <c r="I7" t="s">
        <v>822</v>
      </c>
    </row>
    <row r="8" spans="1:9" ht="15">
      <c r="A8" t="s">
        <v>2134</v>
      </c>
      <c r="C8" t="s">
        <v>2135</v>
      </c>
      <c r="E8" t="s">
        <v>2133</v>
      </c>
      <c r="G8" t="s">
        <v>2136</v>
      </c>
      <c r="I8" t="s">
        <v>2137</v>
      </c>
    </row>
    <row r="9" spans="1:9" ht="15">
      <c r="A9" t="s">
        <v>2138</v>
      </c>
      <c r="C9" t="s">
        <v>2132</v>
      </c>
      <c r="E9" t="s">
        <v>2133</v>
      </c>
      <c r="G9" t="s">
        <v>2139</v>
      </c>
      <c r="I9" t="s">
        <v>2140</v>
      </c>
    </row>
    <row r="10" spans="1:9" ht="15">
      <c r="A10" t="s">
        <v>2141</v>
      </c>
      <c r="C10" t="s">
        <v>2141</v>
      </c>
      <c r="E10" t="s">
        <v>2133</v>
      </c>
      <c r="G10" t="s">
        <v>2141</v>
      </c>
      <c r="I10" t="s">
        <v>2142</v>
      </c>
    </row>
    <row r="11" spans="1:9" ht="15">
      <c r="A11" t="s">
        <v>2143</v>
      </c>
      <c r="C11" t="s">
        <v>2144</v>
      </c>
      <c r="E11" t="s">
        <v>2133</v>
      </c>
      <c r="G11" t="s">
        <v>2145</v>
      </c>
      <c r="I11" t="s">
        <v>2146</v>
      </c>
    </row>
    <row r="12" spans="1:9" ht="15">
      <c r="A12" t="s">
        <v>2147</v>
      </c>
      <c r="C12" t="s">
        <v>2148</v>
      </c>
      <c r="E12" t="s">
        <v>2133</v>
      </c>
      <c r="G12" t="s">
        <v>2149</v>
      </c>
      <c r="I12" t="s">
        <v>2150</v>
      </c>
    </row>
    <row r="13" spans="1:9" ht="15">
      <c r="A13" t="s">
        <v>2151</v>
      </c>
      <c r="C13" t="s">
        <v>2132</v>
      </c>
      <c r="E13" t="s">
        <v>2133</v>
      </c>
      <c r="G13" t="s">
        <v>2152</v>
      </c>
      <c r="I13" t="s">
        <v>2153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29.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18.7109375" style="0" customWidth="1"/>
    <col min="4" max="4" width="8.7109375" style="0" customWidth="1"/>
    <col min="5" max="5" width="11.7109375" style="0" customWidth="1"/>
    <col min="6" max="6" width="8.7109375" style="0" customWidth="1"/>
    <col min="7" max="7" width="14.7109375" style="0" customWidth="1"/>
    <col min="8" max="8" width="8.7109375" style="0" customWidth="1"/>
    <col min="9" max="9" width="11.7109375" style="0" customWidth="1"/>
    <col min="10" max="16384" width="8.7109375" style="0" customWidth="1"/>
  </cols>
  <sheetData>
    <row r="2" spans="1:6" ht="15">
      <c r="A2" s="1" t="s">
        <v>2154</v>
      </c>
      <c r="B2" s="1"/>
      <c r="C2" s="1"/>
      <c r="D2" s="1"/>
      <c r="E2" s="1"/>
      <c r="F2" s="1"/>
    </row>
    <row r="5" spans="1:9" ht="15">
      <c r="A5" s="3" t="s">
        <v>2122</v>
      </c>
      <c r="C5" s="3" t="s">
        <v>2123</v>
      </c>
      <c r="E5" s="3" t="s">
        <v>2124</v>
      </c>
      <c r="G5" s="3" t="s">
        <v>2125</v>
      </c>
      <c r="I5" s="3" t="s">
        <v>2126</v>
      </c>
    </row>
    <row r="6" spans="1:9" ht="15">
      <c r="A6" t="s">
        <v>2155</v>
      </c>
      <c r="C6" t="s">
        <v>2155</v>
      </c>
      <c r="E6" t="s">
        <v>2156</v>
      </c>
      <c r="G6" t="s">
        <v>822</v>
      </c>
      <c r="I6" t="s">
        <v>2157</v>
      </c>
    </row>
    <row r="7" spans="1:9" ht="15">
      <c r="A7" t="s">
        <v>2158</v>
      </c>
      <c r="C7" t="s">
        <v>2159</v>
      </c>
      <c r="E7" t="s">
        <v>2160</v>
      </c>
      <c r="G7" t="s">
        <v>822</v>
      </c>
      <c r="I7" t="s">
        <v>822</v>
      </c>
    </row>
    <row r="8" spans="1:9" ht="15">
      <c r="A8" t="s">
        <v>2161</v>
      </c>
      <c r="C8" t="s">
        <v>2162</v>
      </c>
      <c r="E8" t="s">
        <v>2160</v>
      </c>
      <c r="G8" t="s">
        <v>2163</v>
      </c>
      <c r="I8" t="s">
        <v>2164</v>
      </c>
    </row>
    <row r="9" spans="1:9" ht="15">
      <c r="A9" t="s">
        <v>2165</v>
      </c>
      <c r="C9" t="s">
        <v>2166</v>
      </c>
      <c r="E9" t="s">
        <v>2160</v>
      </c>
      <c r="G9" t="s">
        <v>2167</v>
      </c>
      <c r="I9" t="s">
        <v>2168</v>
      </c>
    </row>
    <row r="10" spans="1:9" ht="15">
      <c r="A10" t="s">
        <v>2169</v>
      </c>
      <c r="C10" t="s">
        <v>2170</v>
      </c>
      <c r="E10" t="s">
        <v>2160</v>
      </c>
      <c r="G10" t="s">
        <v>2171</v>
      </c>
      <c r="I10" t="s">
        <v>2172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O15"/>
  <sheetViews>
    <sheetView workbookViewId="0" topLeftCell="A1">
      <selection activeCell="A1" sqref="A1"/>
    </sheetView>
  </sheetViews>
  <sheetFormatPr defaultColWidth="8.00390625" defaultRowHeight="15"/>
  <cols>
    <col min="1" max="1" width="7.7109375" style="0" customWidth="1"/>
    <col min="2" max="2" width="8.7109375" style="0" customWidth="1"/>
    <col min="3" max="3" width="22.7109375" style="0" customWidth="1"/>
    <col min="4" max="4" width="8.7109375" style="0" customWidth="1"/>
    <col min="5" max="5" width="24.7109375" style="0" customWidth="1"/>
    <col min="6" max="6" width="8.7109375" style="0" customWidth="1"/>
    <col min="7" max="7" width="12.7109375" style="0" customWidth="1"/>
    <col min="8" max="8" width="8.7109375" style="0" customWidth="1"/>
    <col min="9" max="9" width="36.7109375" style="0" customWidth="1"/>
    <col min="10" max="10" width="8.7109375" style="0" customWidth="1"/>
    <col min="11" max="11" width="21.7109375" style="0" customWidth="1"/>
    <col min="12" max="14" width="8.7109375" style="0" customWidth="1"/>
    <col min="15" max="15" width="1.7109375" style="0" customWidth="1"/>
    <col min="16" max="16384" width="8.7109375" style="0" customWidth="1"/>
  </cols>
  <sheetData>
    <row r="2" spans="1:6" ht="15">
      <c r="A2" s="1" t="s">
        <v>351</v>
      </c>
      <c r="B2" s="1"/>
      <c r="C2" s="1"/>
      <c r="D2" s="1"/>
      <c r="E2" s="1"/>
      <c r="F2" s="1"/>
    </row>
    <row r="5" spans="1:14" ht="39.75" customHeight="1">
      <c r="A5" s="3" t="s">
        <v>352</v>
      </c>
      <c r="C5" s="3" t="s">
        <v>353</v>
      </c>
      <c r="E5" s="3" t="s">
        <v>354</v>
      </c>
      <c r="G5" s="3" t="s">
        <v>355</v>
      </c>
      <c r="I5" s="3" t="s">
        <v>356</v>
      </c>
      <c r="K5" s="3" t="s">
        <v>357</v>
      </c>
      <c r="M5" s="6" t="s">
        <v>358</v>
      </c>
      <c r="N5" s="6"/>
    </row>
    <row r="6" spans="1:14" ht="15">
      <c r="A6" t="s">
        <v>359</v>
      </c>
      <c r="C6" t="s">
        <v>360</v>
      </c>
      <c r="E6" t="s">
        <v>361</v>
      </c>
      <c r="G6" t="s">
        <v>362</v>
      </c>
      <c r="I6" t="s">
        <v>363</v>
      </c>
      <c r="K6" t="s">
        <v>153</v>
      </c>
      <c r="M6" s="14">
        <v>10.5</v>
      </c>
      <c r="N6" s="14"/>
    </row>
    <row r="7" spans="1:14" ht="15">
      <c r="A7" t="s">
        <v>364</v>
      </c>
      <c r="C7" t="s">
        <v>365</v>
      </c>
      <c r="E7" t="s">
        <v>366</v>
      </c>
      <c r="G7" t="s">
        <v>367</v>
      </c>
      <c r="I7" t="s">
        <v>368</v>
      </c>
      <c r="K7" t="s">
        <v>145</v>
      </c>
      <c r="M7" s="14">
        <v>595</v>
      </c>
      <c r="N7" s="14"/>
    </row>
    <row r="8" spans="1:14" ht="15">
      <c r="A8" t="s">
        <v>369</v>
      </c>
      <c r="C8" t="s">
        <v>370</v>
      </c>
      <c r="E8" t="s">
        <v>371</v>
      </c>
      <c r="G8" t="s">
        <v>372</v>
      </c>
      <c r="I8" t="s">
        <v>373</v>
      </c>
      <c r="K8" t="s">
        <v>374</v>
      </c>
      <c r="M8" s="14">
        <v>150</v>
      </c>
      <c r="N8" s="14"/>
    </row>
    <row r="9" spans="1:15" ht="15">
      <c r="A9" t="s">
        <v>375</v>
      </c>
      <c r="C9" t="s">
        <v>376</v>
      </c>
      <c r="E9" t="s">
        <v>377</v>
      </c>
      <c r="G9" t="s">
        <v>378</v>
      </c>
      <c r="I9" t="s">
        <v>379</v>
      </c>
      <c r="K9" t="s">
        <v>148</v>
      </c>
      <c r="M9" s="14">
        <v>1170</v>
      </c>
      <c r="N9" s="14"/>
      <c r="O9" t="s">
        <v>380</v>
      </c>
    </row>
    <row r="10" spans="1:14" ht="15">
      <c r="A10" t="s">
        <v>381</v>
      </c>
      <c r="C10" t="s">
        <v>382</v>
      </c>
      <c r="E10" t="s">
        <v>383</v>
      </c>
      <c r="G10" t="s">
        <v>384</v>
      </c>
      <c r="I10" t="s">
        <v>385</v>
      </c>
      <c r="K10" t="s">
        <v>148</v>
      </c>
      <c r="M10" s="14">
        <v>265</v>
      </c>
      <c r="N10" s="14"/>
    </row>
    <row r="11" spans="1:14" ht="15">
      <c r="A11" t="s">
        <v>386</v>
      </c>
      <c r="C11" t="s">
        <v>387</v>
      </c>
      <c r="E11" t="s">
        <v>388</v>
      </c>
      <c r="G11" t="s">
        <v>389</v>
      </c>
      <c r="I11" t="s">
        <v>379</v>
      </c>
      <c r="K11" t="s">
        <v>153</v>
      </c>
      <c r="M11" s="14">
        <v>25</v>
      </c>
      <c r="N11" s="14"/>
    </row>
    <row r="12" spans="1:14" ht="15">
      <c r="A12" t="s">
        <v>390</v>
      </c>
      <c r="C12" t="s">
        <v>366</v>
      </c>
      <c r="E12" t="s">
        <v>391</v>
      </c>
      <c r="G12" t="s">
        <v>392</v>
      </c>
      <c r="I12" t="s">
        <v>368</v>
      </c>
      <c r="K12" t="s">
        <v>148</v>
      </c>
      <c r="M12" s="14">
        <v>12</v>
      </c>
      <c r="N12" s="14"/>
    </row>
    <row r="13" spans="1:14" ht="15">
      <c r="A13" t="s">
        <v>390</v>
      </c>
      <c r="C13" t="s">
        <v>393</v>
      </c>
      <c r="E13" t="s">
        <v>394</v>
      </c>
      <c r="G13" t="s">
        <v>395</v>
      </c>
      <c r="I13" t="s">
        <v>368</v>
      </c>
      <c r="K13" t="s">
        <v>148</v>
      </c>
      <c r="M13" s="14">
        <v>232.3</v>
      </c>
      <c r="N13" s="14"/>
    </row>
    <row r="14" spans="7:15" ht="15">
      <c r="G14" s="3" t="s">
        <v>156</v>
      </c>
      <c r="M14" s="15">
        <v>184.3</v>
      </c>
      <c r="N14" s="15"/>
      <c r="O14" s="3"/>
    </row>
    <row r="15" spans="7:15" ht="15">
      <c r="G15" s="3" t="s">
        <v>157</v>
      </c>
      <c r="M15" s="15">
        <v>150</v>
      </c>
      <c r="N15" s="15"/>
      <c r="O15" s="3"/>
    </row>
  </sheetData>
  <sheetProtection selectLockedCells="1" selectUnlockedCells="1"/>
  <mergeCells count="12">
    <mergeCell ref="A2:F2"/>
    <mergeCell ref="M5:N5"/>
    <mergeCell ref="M6:N6"/>
    <mergeCell ref="M7:N7"/>
    <mergeCell ref="M8:N8"/>
    <mergeCell ref="M9:N9"/>
    <mergeCell ref="M10:N10"/>
    <mergeCell ref="M11:N11"/>
    <mergeCell ref="M12:N12"/>
    <mergeCell ref="M13:N13"/>
    <mergeCell ref="M14:N14"/>
    <mergeCell ref="M15:N15"/>
  </mergeCells>
  <printOptions/>
  <pageMargins left="0.7" right="0.7" top="0.75" bottom="0.75" header="0.5118055555555555" footer="0.5118055555555555"/>
  <pageSetup horizontalDpi="300" verticalDpi="300" orientation="portrait"/>
</worksheet>
</file>

<file path=xl/worksheets/sheet230.xml><?xml version="1.0" encoding="utf-8"?>
<worksheet xmlns="http://schemas.openxmlformats.org/spreadsheetml/2006/main" xmlns:r="http://schemas.openxmlformats.org/officeDocument/2006/relationships">
  <dimension ref="A2:I6"/>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18.7109375" style="0" customWidth="1"/>
    <col min="4" max="4" width="8.7109375" style="0" customWidth="1"/>
    <col min="5" max="5" width="11.7109375" style="0" customWidth="1"/>
    <col min="6" max="6" width="8.7109375" style="0" customWidth="1"/>
    <col min="7" max="7" width="13.7109375" style="0" customWidth="1"/>
    <col min="8" max="8" width="8.7109375" style="0" customWidth="1"/>
    <col min="9" max="9" width="10.7109375" style="0" customWidth="1"/>
    <col min="10" max="16384" width="8.7109375" style="0" customWidth="1"/>
  </cols>
  <sheetData>
    <row r="2" spans="1:6" ht="15">
      <c r="A2" s="1" t="s">
        <v>2173</v>
      </c>
      <c r="B2" s="1"/>
      <c r="C2" s="1"/>
      <c r="D2" s="1"/>
      <c r="E2" s="1"/>
      <c r="F2" s="1"/>
    </row>
    <row r="5" spans="1:9" ht="15">
      <c r="A5" s="3" t="s">
        <v>2122</v>
      </c>
      <c r="C5" s="3" t="s">
        <v>2123</v>
      </c>
      <c r="E5" s="3" t="s">
        <v>2124</v>
      </c>
      <c r="G5" s="3" t="s">
        <v>2125</v>
      </c>
      <c r="I5" s="3" t="s">
        <v>2126</v>
      </c>
    </row>
    <row r="6" spans="1:9" ht="15">
      <c r="A6" t="s">
        <v>2174</v>
      </c>
      <c r="C6" t="s">
        <v>2174</v>
      </c>
      <c r="E6" t="s">
        <v>2175</v>
      </c>
      <c r="G6" t="s">
        <v>2174</v>
      </c>
      <c r="I6" t="s">
        <v>2176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31.xml><?xml version="1.0" encoding="utf-8"?>
<worksheet xmlns="http://schemas.openxmlformats.org/spreadsheetml/2006/main" xmlns:r="http://schemas.openxmlformats.org/officeDocument/2006/relationships">
  <dimension ref="A2:I6"/>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18.7109375" style="0" customWidth="1"/>
    <col min="4" max="4" width="8.7109375" style="0" customWidth="1"/>
    <col min="5" max="5" width="11.7109375" style="0" customWidth="1"/>
    <col min="6" max="6" width="8.7109375" style="0" customWidth="1"/>
    <col min="7" max="7" width="13.7109375" style="0" customWidth="1"/>
    <col min="8" max="8" width="8.7109375" style="0" customWidth="1"/>
    <col min="9" max="9" width="11.7109375" style="0" customWidth="1"/>
    <col min="10" max="16384" width="8.7109375" style="0" customWidth="1"/>
  </cols>
  <sheetData>
    <row r="2" spans="1:6" ht="15">
      <c r="A2" s="1" t="s">
        <v>2177</v>
      </c>
      <c r="B2" s="1"/>
      <c r="C2" s="1"/>
      <c r="D2" s="1"/>
      <c r="E2" s="1"/>
      <c r="F2" s="1"/>
    </row>
    <row r="5" spans="1:9" ht="15">
      <c r="A5" s="3" t="s">
        <v>2122</v>
      </c>
      <c r="C5" s="3" t="s">
        <v>2123</v>
      </c>
      <c r="E5" s="3" t="s">
        <v>2124</v>
      </c>
      <c r="G5" s="3" t="s">
        <v>2125</v>
      </c>
      <c r="I5" s="3" t="s">
        <v>2126</v>
      </c>
    </row>
    <row r="6" spans="1:9" ht="15">
      <c r="A6" t="s">
        <v>2178</v>
      </c>
      <c r="C6" t="s">
        <v>2179</v>
      </c>
      <c r="E6" t="s">
        <v>2180</v>
      </c>
      <c r="G6" t="s">
        <v>2181</v>
      </c>
      <c r="I6" t="s">
        <v>2182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32.xml><?xml version="1.0" encoding="utf-8"?>
<worksheet xmlns="http://schemas.openxmlformats.org/spreadsheetml/2006/main" xmlns:r="http://schemas.openxmlformats.org/officeDocument/2006/relationships">
  <dimension ref="A3:I5"/>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18.7109375" style="0" customWidth="1"/>
    <col min="4" max="4" width="8.7109375" style="0" customWidth="1"/>
    <col min="5" max="5" width="11.7109375" style="0" customWidth="1"/>
    <col min="6" max="6" width="8.7109375" style="0" customWidth="1"/>
    <col min="7" max="7" width="13.7109375" style="0" customWidth="1"/>
    <col min="8" max="8" width="8.7109375" style="0" customWidth="1"/>
    <col min="9" max="9" width="10.7109375" style="0" customWidth="1"/>
    <col min="10" max="16384" width="8.7109375" style="0" customWidth="1"/>
  </cols>
  <sheetData>
    <row r="3" spans="1:9" ht="15">
      <c r="A3" s="3" t="s">
        <v>2122</v>
      </c>
      <c r="C3" s="3" t="s">
        <v>2123</v>
      </c>
      <c r="E3" s="3" t="s">
        <v>2124</v>
      </c>
      <c r="G3" s="3" t="s">
        <v>2125</v>
      </c>
      <c r="I3" s="3" t="s">
        <v>2126</v>
      </c>
    </row>
    <row r="4" spans="1:9" ht="15">
      <c r="A4" t="s">
        <v>2183</v>
      </c>
      <c r="C4" t="s">
        <v>2184</v>
      </c>
      <c r="E4" t="s">
        <v>2185</v>
      </c>
      <c r="G4" t="s">
        <v>822</v>
      </c>
      <c r="I4" t="s">
        <v>822</v>
      </c>
    </row>
    <row r="5" spans="1:9" ht="15">
      <c r="A5" t="s">
        <v>2186</v>
      </c>
      <c r="C5" t="s">
        <v>2187</v>
      </c>
      <c r="E5" t="s">
        <v>2188</v>
      </c>
      <c r="G5" t="s">
        <v>2189</v>
      </c>
      <c r="I5" t="s">
        <v>2190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33.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18.7109375" style="0" customWidth="1"/>
    <col min="4" max="4" width="8.7109375" style="0" customWidth="1"/>
    <col min="5" max="5" width="11.7109375" style="0" customWidth="1"/>
    <col min="6" max="6" width="8.7109375" style="0" customWidth="1"/>
    <col min="7" max="7" width="13.7109375" style="0" customWidth="1"/>
    <col min="8" max="8" width="8.7109375" style="0" customWidth="1"/>
    <col min="9" max="9" width="11.7109375" style="0" customWidth="1"/>
    <col min="10" max="16384" width="8.7109375" style="0" customWidth="1"/>
  </cols>
  <sheetData>
    <row r="2" spans="1:6" ht="15">
      <c r="A2" s="1" t="s">
        <v>2191</v>
      </c>
      <c r="B2" s="1"/>
      <c r="C2" s="1"/>
      <c r="D2" s="1"/>
      <c r="E2" s="1"/>
      <c r="F2" s="1"/>
    </row>
    <row r="5" spans="1:9" ht="15">
      <c r="A5" s="3" t="s">
        <v>2122</v>
      </c>
      <c r="C5" s="3" t="s">
        <v>2123</v>
      </c>
      <c r="E5" s="3" t="s">
        <v>2124</v>
      </c>
      <c r="G5" s="3" t="s">
        <v>2125</v>
      </c>
      <c r="I5" s="3" t="s">
        <v>2126</v>
      </c>
    </row>
    <row r="6" spans="1:9" ht="15">
      <c r="A6" t="s">
        <v>2192</v>
      </c>
      <c r="C6" t="s">
        <v>2193</v>
      </c>
      <c r="E6" t="s">
        <v>2194</v>
      </c>
      <c r="G6" t="s">
        <v>2195</v>
      </c>
      <c r="I6" t="s">
        <v>2196</v>
      </c>
    </row>
    <row r="7" spans="1:9" ht="15">
      <c r="A7" t="s">
        <v>2197</v>
      </c>
      <c r="C7" t="s">
        <v>2198</v>
      </c>
      <c r="E7" t="s">
        <v>2199</v>
      </c>
      <c r="G7" t="s">
        <v>822</v>
      </c>
      <c r="I7" t="s">
        <v>822</v>
      </c>
    </row>
    <row r="8" spans="1:9" ht="15">
      <c r="A8" t="s">
        <v>2200</v>
      </c>
      <c r="C8" t="s">
        <v>2201</v>
      </c>
      <c r="E8" t="s">
        <v>2199</v>
      </c>
      <c r="G8" t="s">
        <v>2202</v>
      </c>
      <c r="I8" t="s">
        <v>2203</v>
      </c>
    </row>
    <row r="9" spans="1:9" ht="15">
      <c r="A9" t="s">
        <v>2204</v>
      </c>
      <c r="C9" t="s">
        <v>2205</v>
      </c>
      <c r="E9" t="s">
        <v>2206</v>
      </c>
      <c r="G9" t="s">
        <v>2207</v>
      </c>
      <c r="I9" t="s">
        <v>2208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34.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18.7109375" style="0" customWidth="1"/>
    <col min="4" max="4" width="8.7109375" style="0" customWidth="1"/>
    <col min="5" max="5" width="11.7109375" style="0" customWidth="1"/>
    <col min="6" max="6" width="8.7109375" style="0" customWidth="1"/>
    <col min="7" max="7" width="13.7109375" style="0" customWidth="1"/>
    <col min="8" max="8" width="8.7109375" style="0" customWidth="1"/>
    <col min="9" max="9" width="11.7109375" style="0" customWidth="1"/>
    <col min="10" max="16384" width="8.7109375" style="0" customWidth="1"/>
  </cols>
  <sheetData>
    <row r="2" spans="1:6" ht="15">
      <c r="A2" s="1" t="s">
        <v>2209</v>
      </c>
      <c r="B2" s="1"/>
      <c r="C2" s="1"/>
      <c r="D2" s="1"/>
      <c r="E2" s="1"/>
      <c r="F2" s="1"/>
    </row>
    <row r="5" spans="1:9" ht="15">
      <c r="A5" s="3" t="s">
        <v>2122</v>
      </c>
      <c r="C5" s="3" t="s">
        <v>2123</v>
      </c>
      <c r="E5" s="3" t="s">
        <v>2124</v>
      </c>
      <c r="G5" s="3" t="s">
        <v>2125</v>
      </c>
      <c r="I5" s="3" t="s">
        <v>2126</v>
      </c>
    </row>
    <row r="6" spans="1:5" ht="15">
      <c r="A6" t="s">
        <v>2210</v>
      </c>
      <c r="C6" t="s">
        <v>2210</v>
      </c>
      <c r="E6" t="s">
        <v>2211</v>
      </c>
    </row>
    <row r="7" spans="1:9" ht="15">
      <c r="A7" t="s">
        <v>2212</v>
      </c>
      <c r="C7" t="s">
        <v>2213</v>
      </c>
      <c r="E7" t="s">
        <v>2214</v>
      </c>
      <c r="G7" t="s">
        <v>822</v>
      </c>
      <c r="I7" t="s">
        <v>822</v>
      </c>
    </row>
    <row r="8" spans="1:9" ht="15">
      <c r="A8" t="s">
        <v>2215</v>
      </c>
      <c r="C8" t="s">
        <v>2216</v>
      </c>
      <c r="E8" t="s">
        <v>2214</v>
      </c>
      <c r="G8" t="s">
        <v>2217</v>
      </c>
      <c r="I8" t="s">
        <v>2218</v>
      </c>
    </row>
    <row r="9" spans="1:9" ht="15">
      <c r="A9" t="s">
        <v>2219</v>
      </c>
      <c r="C9" t="s">
        <v>2220</v>
      </c>
      <c r="E9" t="s">
        <v>2214</v>
      </c>
      <c r="G9" t="s">
        <v>2221</v>
      </c>
      <c r="I9" t="s">
        <v>2222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35.xml><?xml version="1.0" encoding="utf-8"?>
<worksheet xmlns="http://schemas.openxmlformats.org/spreadsheetml/2006/main" xmlns:r="http://schemas.openxmlformats.org/officeDocument/2006/relationships">
  <dimension ref="A2:I7"/>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18.7109375" style="0" customWidth="1"/>
    <col min="4" max="4" width="8.7109375" style="0" customWidth="1"/>
    <col min="5" max="5" width="11.7109375" style="0" customWidth="1"/>
    <col min="6" max="6" width="8.7109375" style="0" customWidth="1"/>
    <col min="7" max="7" width="13.7109375" style="0" customWidth="1"/>
    <col min="8" max="8" width="8.7109375" style="0" customWidth="1"/>
    <col min="9" max="9" width="11.7109375" style="0" customWidth="1"/>
    <col min="10" max="16384" width="8.7109375" style="0" customWidth="1"/>
  </cols>
  <sheetData>
    <row r="2" spans="1:6" ht="15">
      <c r="A2" s="1" t="s">
        <v>2223</v>
      </c>
      <c r="B2" s="1"/>
      <c r="C2" s="1"/>
      <c r="D2" s="1"/>
      <c r="E2" s="1"/>
      <c r="F2" s="1"/>
    </row>
    <row r="5" spans="1:9" ht="15">
      <c r="A5" s="3" t="s">
        <v>2122</v>
      </c>
      <c r="C5" s="3" t="s">
        <v>2123</v>
      </c>
      <c r="E5" s="3" t="s">
        <v>2124</v>
      </c>
      <c r="G5" s="3" t="s">
        <v>2125</v>
      </c>
      <c r="I5" s="3" t="s">
        <v>2126</v>
      </c>
    </row>
    <row r="6" spans="1:9" ht="15">
      <c r="A6" t="s">
        <v>2224</v>
      </c>
      <c r="C6" t="s">
        <v>2225</v>
      </c>
      <c r="E6" t="s">
        <v>2226</v>
      </c>
      <c r="G6" t="s">
        <v>2225</v>
      </c>
      <c r="I6" t="s">
        <v>2227</v>
      </c>
    </row>
    <row r="7" spans="1:9" ht="15">
      <c r="A7" t="s">
        <v>2228</v>
      </c>
      <c r="C7" t="s">
        <v>2229</v>
      </c>
      <c r="E7" t="s">
        <v>2230</v>
      </c>
      <c r="G7" t="s">
        <v>822</v>
      </c>
      <c r="I7" t="s">
        <v>822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36.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18.7109375" style="0" customWidth="1"/>
    <col min="4" max="4" width="8.7109375" style="0" customWidth="1"/>
    <col min="5" max="5" width="11.7109375" style="0" customWidth="1"/>
    <col min="6" max="6" width="8.7109375" style="0" customWidth="1"/>
    <col min="7" max="7" width="13.7109375" style="0" customWidth="1"/>
    <col min="8" max="8" width="8.7109375" style="0" customWidth="1"/>
    <col min="9" max="9" width="11.7109375" style="0" customWidth="1"/>
    <col min="10" max="16384" width="8.7109375" style="0" customWidth="1"/>
  </cols>
  <sheetData>
    <row r="2" spans="1:6" ht="15">
      <c r="A2" s="1" t="s">
        <v>2231</v>
      </c>
      <c r="B2" s="1"/>
      <c r="C2" s="1"/>
      <c r="D2" s="1"/>
      <c r="E2" s="1"/>
      <c r="F2" s="1"/>
    </row>
    <row r="5" spans="1:9" ht="15">
      <c r="A5" s="3" t="s">
        <v>2122</v>
      </c>
      <c r="C5" s="3" t="s">
        <v>2123</v>
      </c>
      <c r="E5" s="3" t="s">
        <v>2124</v>
      </c>
      <c r="G5" s="3" t="s">
        <v>2125</v>
      </c>
      <c r="I5" s="3" t="s">
        <v>2126</v>
      </c>
    </row>
    <row r="6" spans="1:9" ht="15">
      <c r="A6" t="s">
        <v>2232</v>
      </c>
      <c r="C6" t="s">
        <v>2232</v>
      </c>
      <c r="E6" t="s">
        <v>2233</v>
      </c>
      <c r="G6" t="s">
        <v>2232</v>
      </c>
      <c r="I6" t="s">
        <v>2234</v>
      </c>
    </row>
    <row r="7" spans="1:9" ht="15">
      <c r="A7" t="s">
        <v>2235</v>
      </c>
      <c r="C7" t="s">
        <v>2236</v>
      </c>
      <c r="E7" t="s">
        <v>2237</v>
      </c>
      <c r="G7" t="s">
        <v>822</v>
      </c>
      <c r="I7" t="s">
        <v>822</v>
      </c>
    </row>
    <row r="8" spans="1:9" ht="15">
      <c r="A8" t="s">
        <v>2238</v>
      </c>
      <c r="C8" t="s">
        <v>2239</v>
      </c>
      <c r="E8" t="s">
        <v>2237</v>
      </c>
      <c r="G8" t="s">
        <v>2240</v>
      </c>
      <c r="I8" t="s">
        <v>2241</v>
      </c>
    </row>
    <row r="9" spans="1:5" ht="15">
      <c r="A9" t="s">
        <v>2242</v>
      </c>
      <c r="C9" t="s">
        <v>2243</v>
      </c>
      <c r="E9" t="s">
        <v>2237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37.xml><?xml version="1.0" encoding="utf-8"?>
<worksheet xmlns="http://schemas.openxmlformats.org/spreadsheetml/2006/main" xmlns:r="http://schemas.openxmlformats.org/officeDocument/2006/relationships">
  <dimension ref="A2:I8"/>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18.7109375" style="0" customWidth="1"/>
    <col min="4" max="4" width="8.7109375" style="0" customWidth="1"/>
    <col min="5" max="5" width="11.7109375" style="0" customWidth="1"/>
    <col min="6" max="6" width="8.7109375" style="0" customWidth="1"/>
    <col min="7" max="7" width="15.7109375" style="0" customWidth="1"/>
    <col min="8" max="8" width="8.7109375" style="0" customWidth="1"/>
    <col min="9" max="9" width="11.7109375" style="0" customWidth="1"/>
    <col min="10" max="16384" width="8.7109375" style="0" customWidth="1"/>
  </cols>
  <sheetData>
    <row r="2" spans="1:6" ht="15">
      <c r="A2" s="1" t="s">
        <v>2244</v>
      </c>
      <c r="B2" s="1"/>
      <c r="C2" s="1"/>
      <c r="D2" s="1"/>
      <c r="E2" s="1"/>
      <c r="F2" s="1"/>
    </row>
    <row r="5" spans="1:9" ht="15">
      <c r="A5" s="3" t="s">
        <v>2122</v>
      </c>
      <c r="C5" s="3" t="s">
        <v>2123</v>
      </c>
      <c r="E5" s="3" t="s">
        <v>2124</v>
      </c>
      <c r="G5" s="3" t="s">
        <v>2125</v>
      </c>
      <c r="I5" s="3" t="s">
        <v>2126</v>
      </c>
    </row>
    <row r="6" spans="1:9" ht="15">
      <c r="A6" t="s">
        <v>2245</v>
      </c>
      <c r="C6" t="s">
        <v>2246</v>
      </c>
      <c r="E6" t="s">
        <v>2247</v>
      </c>
      <c r="G6" t="s">
        <v>2246</v>
      </c>
      <c r="I6" t="s">
        <v>2248</v>
      </c>
    </row>
    <row r="7" spans="1:9" ht="15">
      <c r="A7" t="s">
        <v>2249</v>
      </c>
      <c r="C7" t="s">
        <v>2250</v>
      </c>
      <c r="E7" t="s">
        <v>2251</v>
      </c>
      <c r="G7" t="s">
        <v>822</v>
      </c>
      <c r="I7" t="s">
        <v>822</v>
      </c>
    </row>
    <row r="8" spans="1:5" ht="15">
      <c r="A8" t="s">
        <v>2252</v>
      </c>
      <c r="C8" t="s">
        <v>2253</v>
      </c>
      <c r="E8" t="s">
        <v>2251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38.xml><?xml version="1.0" encoding="utf-8"?>
<worksheet xmlns="http://schemas.openxmlformats.org/spreadsheetml/2006/main" xmlns:r="http://schemas.openxmlformats.org/officeDocument/2006/relationships">
  <dimension ref="A3:I4"/>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18.7109375" style="0" customWidth="1"/>
    <col min="4" max="4" width="8.7109375" style="0" customWidth="1"/>
    <col min="5" max="5" width="11.7109375" style="0" customWidth="1"/>
    <col min="6" max="6" width="8.7109375" style="0" customWidth="1"/>
    <col min="7" max="7" width="13.7109375" style="0" customWidth="1"/>
    <col min="8" max="8" width="8.7109375" style="0" customWidth="1"/>
    <col min="9" max="9" width="10.7109375" style="0" customWidth="1"/>
    <col min="10" max="16384" width="8.7109375" style="0" customWidth="1"/>
  </cols>
  <sheetData>
    <row r="3" spans="1:9" ht="15">
      <c r="A3" s="3" t="s">
        <v>2122</v>
      </c>
      <c r="C3" s="3" t="s">
        <v>2123</v>
      </c>
      <c r="E3" s="3" t="s">
        <v>2124</v>
      </c>
      <c r="G3" s="3" t="s">
        <v>2125</v>
      </c>
      <c r="I3" s="3" t="s">
        <v>2126</v>
      </c>
    </row>
    <row r="4" spans="1:5" ht="15">
      <c r="A4" t="s">
        <v>2254</v>
      </c>
      <c r="C4" t="s">
        <v>2255</v>
      </c>
      <c r="E4" t="s">
        <v>2251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39.xml><?xml version="1.0" encoding="utf-8"?>
<worksheet xmlns="http://schemas.openxmlformats.org/spreadsheetml/2006/main" xmlns:r="http://schemas.openxmlformats.org/officeDocument/2006/relationships">
  <dimension ref="A2:I7"/>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18.7109375" style="0" customWidth="1"/>
    <col min="4" max="4" width="8.7109375" style="0" customWidth="1"/>
    <col min="5" max="5" width="11.7109375" style="0" customWidth="1"/>
    <col min="6" max="6" width="8.7109375" style="0" customWidth="1"/>
    <col min="7" max="7" width="13.7109375" style="0" customWidth="1"/>
    <col min="8" max="8" width="8.7109375" style="0" customWidth="1"/>
    <col min="9" max="9" width="10.7109375" style="0" customWidth="1"/>
    <col min="10" max="16384" width="8.7109375" style="0" customWidth="1"/>
  </cols>
  <sheetData>
    <row r="2" spans="1:6" ht="15">
      <c r="A2" s="1" t="s">
        <v>2256</v>
      </c>
      <c r="B2" s="1"/>
      <c r="C2" s="1"/>
      <c r="D2" s="1"/>
      <c r="E2" s="1"/>
      <c r="F2" s="1"/>
    </row>
    <row r="5" spans="1:9" ht="15">
      <c r="A5" s="3" t="s">
        <v>2122</v>
      </c>
      <c r="C5" s="3" t="s">
        <v>2123</v>
      </c>
      <c r="E5" s="3" t="s">
        <v>2124</v>
      </c>
      <c r="G5" s="3" t="s">
        <v>2125</v>
      </c>
      <c r="I5" s="3" t="s">
        <v>2126</v>
      </c>
    </row>
    <row r="6" spans="1:5" ht="15">
      <c r="A6" t="s">
        <v>2257</v>
      </c>
      <c r="C6" t="s">
        <v>2258</v>
      </c>
      <c r="E6" t="s">
        <v>2259</v>
      </c>
    </row>
    <row r="7" spans="1:9" ht="15">
      <c r="A7" t="s">
        <v>2260</v>
      </c>
      <c r="C7" t="s">
        <v>2261</v>
      </c>
      <c r="E7" t="s">
        <v>2262</v>
      </c>
      <c r="G7" t="s">
        <v>822</v>
      </c>
      <c r="I7" t="s">
        <v>822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I21"/>
  <sheetViews>
    <sheetView workbookViewId="0" topLeftCell="A1">
      <selection activeCell="A1" sqref="A1"/>
    </sheetView>
  </sheetViews>
  <sheetFormatPr defaultColWidth="8.00390625" defaultRowHeight="15"/>
  <cols>
    <col min="1" max="1" width="7.7109375" style="0" customWidth="1"/>
    <col min="2" max="2" width="8.7109375" style="0" customWidth="1"/>
    <col min="3" max="3" width="25.7109375" style="0" customWidth="1"/>
    <col min="4" max="4" width="8.7109375" style="0" customWidth="1"/>
    <col min="5" max="5" width="44.7109375" style="0" customWidth="1"/>
    <col min="6" max="8" width="8.7109375" style="0" customWidth="1"/>
    <col min="9" max="9" width="1.7109375" style="0" customWidth="1"/>
    <col min="10" max="16384" width="8.7109375" style="0" customWidth="1"/>
  </cols>
  <sheetData>
    <row r="2" spans="1:6" ht="15">
      <c r="A2" s="1" t="s">
        <v>204</v>
      </c>
      <c r="B2" s="1"/>
      <c r="C2" s="1"/>
      <c r="D2" s="1"/>
      <c r="E2" s="1"/>
      <c r="F2" s="1"/>
    </row>
    <row r="5" spans="1:8" ht="39.75" customHeight="1">
      <c r="A5" s="3" t="s">
        <v>352</v>
      </c>
      <c r="C5" s="3" t="s">
        <v>396</v>
      </c>
      <c r="E5" s="3" t="s">
        <v>397</v>
      </c>
      <c r="G5" s="6" t="s">
        <v>398</v>
      </c>
      <c r="H5" s="6"/>
    </row>
    <row r="6" spans="1:8" ht="15">
      <c r="A6" t="s">
        <v>399</v>
      </c>
      <c r="C6" t="s">
        <v>387</v>
      </c>
      <c r="E6" t="s">
        <v>400</v>
      </c>
      <c r="G6" s="14">
        <v>80</v>
      </c>
      <c r="H6" s="14"/>
    </row>
    <row r="7" spans="1:8" ht="15">
      <c r="A7" t="s">
        <v>401</v>
      </c>
      <c r="C7" t="s">
        <v>402</v>
      </c>
      <c r="E7" t="s">
        <v>403</v>
      </c>
      <c r="G7" s="14">
        <v>800</v>
      </c>
      <c r="H7" s="14"/>
    </row>
    <row r="8" spans="1:9" ht="15">
      <c r="A8" t="s">
        <v>404</v>
      </c>
      <c r="C8" t="s">
        <v>405</v>
      </c>
      <c r="E8" t="s">
        <v>406</v>
      </c>
      <c r="G8" s="14">
        <v>1250</v>
      </c>
      <c r="H8" s="14"/>
      <c r="I8" t="s">
        <v>380</v>
      </c>
    </row>
    <row r="9" spans="1:8" ht="15">
      <c r="A9" t="s">
        <v>364</v>
      </c>
      <c r="C9" t="s">
        <v>391</v>
      </c>
      <c r="E9" t="s">
        <v>407</v>
      </c>
      <c r="G9" s="14">
        <v>621</v>
      </c>
      <c r="H9" s="14"/>
    </row>
    <row r="10" spans="1:8" ht="15">
      <c r="A10" t="s">
        <v>408</v>
      </c>
      <c r="C10" t="s">
        <v>409</v>
      </c>
      <c r="E10" t="s">
        <v>410</v>
      </c>
      <c r="G10" s="14">
        <v>562.5</v>
      </c>
      <c r="H10" s="14"/>
    </row>
    <row r="11" spans="1:8" ht="15">
      <c r="A11" t="s">
        <v>411</v>
      </c>
      <c r="C11" t="s">
        <v>393</v>
      </c>
      <c r="E11" t="s">
        <v>412</v>
      </c>
      <c r="G11" s="14">
        <v>575</v>
      </c>
      <c r="H11" s="14"/>
    </row>
    <row r="12" spans="1:8" ht="15">
      <c r="A12" t="s">
        <v>413</v>
      </c>
      <c r="C12" t="s">
        <v>414</v>
      </c>
      <c r="E12" t="s">
        <v>415</v>
      </c>
      <c r="G12" s="14">
        <v>580</v>
      </c>
      <c r="H12" s="14"/>
    </row>
    <row r="13" spans="1:8" ht="15">
      <c r="A13" t="s">
        <v>369</v>
      </c>
      <c r="C13" t="s">
        <v>403</v>
      </c>
      <c r="E13" t="s">
        <v>416</v>
      </c>
      <c r="G13" s="14">
        <v>418</v>
      </c>
      <c r="H13" s="14"/>
    </row>
    <row r="14" spans="1:8" ht="15">
      <c r="A14" t="s">
        <v>417</v>
      </c>
      <c r="C14" t="s">
        <v>418</v>
      </c>
      <c r="E14" t="s">
        <v>419</v>
      </c>
      <c r="G14" s="14">
        <v>157.4</v>
      </c>
      <c r="H14" s="14"/>
    </row>
    <row r="15" spans="1:8" ht="15">
      <c r="A15" t="s">
        <v>417</v>
      </c>
      <c r="C15" t="s">
        <v>418</v>
      </c>
      <c r="E15" t="s">
        <v>420</v>
      </c>
      <c r="G15" s="14">
        <v>214.3</v>
      </c>
      <c r="H15" s="14"/>
    </row>
    <row r="16" spans="1:9" ht="15">
      <c r="A16" t="s">
        <v>421</v>
      </c>
      <c r="C16" t="s">
        <v>393</v>
      </c>
      <c r="E16" t="s">
        <v>422</v>
      </c>
      <c r="G16" s="14">
        <v>2095</v>
      </c>
      <c r="H16" s="14"/>
      <c r="I16" t="s">
        <v>380</v>
      </c>
    </row>
    <row r="17" spans="1:8" ht="15">
      <c r="A17" t="s">
        <v>423</v>
      </c>
      <c r="C17" t="s">
        <v>424</v>
      </c>
      <c r="E17" t="s">
        <v>425</v>
      </c>
      <c r="G17" s="14">
        <v>165</v>
      </c>
      <c r="H17" s="14"/>
    </row>
    <row r="18" spans="1:8" ht="15">
      <c r="A18" t="s">
        <v>426</v>
      </c>
      <c r="C18" t="s">
        <v>427</v>
      </c>
      <c r="E18" t="s">
        <v>428</v>
      </c>
      <c r="G18" s="14">
        <v>475</v>
      </c>
      <c r="H18" s="14"/>
    </row>
    <row r="19" spans="1:8" ht="15">
      <c r="A19" t="s">
        <v>429</v>
      </c>
      <c r="C19" t="s">
        <v>430</v>
      </c>
      <c r="E19" t="s">
        <v>431</v>
      </c>
      <c r="G19" s="14">
        <v>115</v>
      </c>
      <c r="H19" s="14"/>
    </row>
    <row r="20" spans="5:9" ht="15">
      <c r="E20" s="3" t="s">
        <v>156</v>
      </c>
      <c r="G20" s="15">
        <v>396.9</v>
      </c>
      <c r="H20" s="15"/>
      <c r="I20" s="3"/>
    </row>
    <row r="21" spans="5:9" ht="15">
      <c r="E21" s="3" t="s">
        <v>157</v>
      </c>
      <c r="G21" s="15">
        <v>446.5</v>
      </c>
      <c r="H21" s="15"/>
      <c r="I21" s="3"/>
    </row>
  </sheetData>
  <sheetProtection selectLockedCells="1" selectUnlockedCells="1"/>
  <mergeCells count="18">
    <mergeCell ref="A2:F2"/>
    <mergeCell ref="G5:H5"/>
    <mergeCell ref="G6:H6"/>
    <mergeCell ref="G7:H7"/>
    <mergeCell ref="G8:H8"/>
    <mergeCell ref="G9:H9"/>
    <mergeCell ref="G10:H10"/>
    <mergeCell ref="G11:H11"/>
    <mergeCell ref="G12:H12"/>
    <mergeCell ref="G13:H13"/>
    <mergeCell ref="G14:H14"/>
    <mergeCell ref="G15:H15"/>
    <mergeCell ref="G16:H16"/>
    <mergeCell ref="G17:H17"/>
    <mergeCell ref="G18:H18"/>
    <mergeCell ref="G19:H19"/>
    <mergeCell ref="G20:H20"/>
    <mergeCell ref="G21:H21"/>
  </mergeCells>
  <printOptions/>
  <pageMargins left="0.7" right="0.7" top="0.75" bottom="0.75" header="0.5118055555555555" footer="0.5118055555555555"/>
  <pageSetup horizontalDpi="300" verticalDpi="300" orientation="portrait"/>
</worksheet>
</file>

<file path=xl/worksheets/sheet240.xml><?xml version="1.0" encoding="utf-8"?>
<worksheet xmlns="http://schemas.openxmlformats.org/spreadsheetml/2006/main" xmlns:r="http://schemas.openxmlformats.org/officeDocument/2006/relationships">
  <dimension ref="A2:I17"/>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18.7109375" style="0" customWidth="1"/>
    <col min="4" max="4" width="8.7109375" style="0" customWidth="1"/>
    <col min="5" max="5" width="11.7109375" style="0" customWidth="1"/>
    <col min="6" max="6" width="8.7109375" style="0" customWidth="1"/>
    <col min="7" max="7" width="16.7109375" style="0" customWidth="1"/>
    <col min="8" max="8" width="8.7109375" style="0" customWidth="1"/>
    <col min="9" max="9" width="11.7109375" style="0" customWidth="1"/>
    <col min="10" max="16384" width="8.7109375" style="0" customWidth="1"/>
  </cols>
  <sheetData>
    <row r="2" spans="1:6" ht="15">
      <c r="A2" s="1" t="s">
        <v>2263</v>
      </c>
      <c r="B2" s="1"/>
      <c r="C2" s="1"/>
      <c r="D2" s="1"/>
      <c r="E2" s="1"/>
      <c r="F2" s="1"/>
    </row>
    <row r="5" spans="1:9" ht="15">
      <c r="A5" s="3" t="s">
        <v>2122</v>
      </c>
      <c r="C5" s="3" t="s">
        <v>2123</v>
      </c>
      <c r="E5" s="3" t="s">
        <v>2124</v>
      </c>
      <c r="G5" s="3" t="s">
        <v>2125</v>
      </c>
      <c r="I5" s="3" t="s">
        <v>2126</v>
      </c>
    </row>
    <row r="6" spans="1:5" ht="15">
      <c r="A6" t="s">
        <v>2264</v>
      </c>
      <c r="C6" t="s">
        <v>2264</v>
      </c>
      <c r="E6" t="s">
        <v>2265</v>
      </c>
    </row>
    <row r="7" spans="1:9" ht="15">
      <c r="A7" t="s">
        <v>2266</v>
      </c>
      <c r="C7" t="s">
        <v>2267</v>
      </c>
      <c r="E7" t="s">
        <v>2268</v>
      </c>
      <c r="G7" t="s">
        <v>2269</v>
      </c>
      <c r="I7" t="s">
        <v>822</v>
      </c>
    </row>
    <row r="8" spans="1:9" ht="15">
      <c r="A8" t="s">
        <v>2270</v>
      </c>
      <c r="C8" t="s">
        <v>2270</v>
      </c>
      <c r="E8" t="s">
        <v>2271</v>
      </c>
      <c r="G8" t="s">
        <v>2270</v>
      </c>
      <c r="I8" t="s">
        <v>2272</v>
      </c>
    </row>
    <row r="9" spans="1:5" ht="15">
      <c r="A9" t="s">
        <v>2273</v>
      </c>
      <c r="C9" t="s">
        <v>2274</v>
      </c>
      <c r="E9" t="s">
        <v>2275</v>
      </c>
    </row>
    <row r="10" spans="1:9" ht="15">
      <c r="A10" t="s">
        <v>2276</v>
      </c>
      <c r="C10" t="s">
        <v>2276</v>
      </c>
      <c r="E10" t="s">
        <v>2277</v>
      </c>
      <c r="G10" t="s">
        <v>2276</v>
      </c>
      <c r="I10" t="s">
        <v>2278</v>
      </c>
    </row>
    <row r="11" spans="1:9" ht="15">
      <c r="A11" t="s">
        <v>2279</v>
      </c>
      <c r="C11" t="s">
        <v>2280</v>
      </c>
      <c r="E11" t="s">
        <v>2281</v>
      </c>
      <c r="G11" t="s">
        <v>2282</v>
      </c>
      <c r="I11" t="s">
        <v>2283</v>
      </c>
    </row>
    <row r="12" spans="1:5" ht="15">
      <c r="A12" t="s">
        <v>2284</v>
      </c>
      <c r="C12" t="s">
        <v>2285</v>
      </c>
      <c r="E12" t="s">
        <v>2286</v>
      </c>
    </row>
    <row r="13" spans="1:5" ht="15">
      <c r="A13" t="s">
        <v>2287</v>
      </c>
      <c r="C13" t="s">
        <v>2288</v>
      </c>
      <c r="E13" t="s">
        <v>2281</v>
      </c>
    </row>
    <row r="14" spans="1:9" ht="15">
      <c r="A14" t="s">
        <v>2289</v>
      </c>
      <c r="C14" t="s">
        <v>2290</v>
      </c>
      <c r="E14" t="s">
        <v>2275</v>
      </c>
      <c r="G14" t="s">
        <v>2291</v>
      </c>
      <c r="I14" t="s">
        <v>2292</v>
      </c>
    </row>
    <row r="15" spans="1:9" ht="15">
      <c r="A15" t="s">
        <v>2293</v>
      </c>
      <c r="C15" t="s">
        <v>2294</v>
      </c>
      <c r="E15" t="s">
        <v>2295</v>
      </c>
      <c r="G15" t="s">
        <v>2296</v>
      </c>
      <c r="I15" t="s">
        <v>2297</v>
      </c>
    </row>
    <row r="16" spans="1:9" ht="15">
      <c r="A16" t="s">
        <v>2298</v>
      </c>
      <c r="C16" t="s">
        <v>2298</v>
      </c>
      <c r="E16" t="s">
        <v>2299</v>
      </c>
      <c r="G16" t="s">
        <v>2300</v>
      </c>
      <c r="I16" t="s">
        <v>2301</v>
      </c>
    </row>
    <row r="17" spans="1:5" ht="15">
      <c r="A17" t="s">
        <v>2302</v>
      </c>
      <c r="C17" t="s">
        <v>2303</v>
      </c>
      <c r="E17" t="s">
        <v>2304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41.xml><?xml version="1.0" encoding="utf-8"?>
<worksheet xmlns="http://schemas.openxmlformats.org/spreadsheetml/2006/main" xmlns:r="http://schemas.openxmlformats.org/officeDocument/2006/relationships">
  <dimension ref="A2:I16"/>
  <sheetViews>
    <sheetView workbookViewId="0" topLeftCell="A1">
      <selection activeCell="A1" sqref="A1"/>
    </sheetView>
  </sheetViews>
  <sheetFormatPr defaultColWidth="8.00390625" defaultRowHeight="15"/>
  <cols>
    <col min="1" max="1" width="19.7109375" style="0" customWidth="1"/>
    <col min="2" max="2" width="8.7109375" style="0" customWidth="1"/>
    <col min="3" max="3" width="18.7109375" style="0" customWidth="1"/>
    <col min="4" max="4" width="8.7109375" style="0" customWidth="1"/>
    <col min="5" max="5" width="11.7109375" style="0" customWidth="1"/>
    <col min="6" max="6" width="8.7109375" style="0" customWidth="1"/>
    <col min="7" max="7" width="16.7109375" style="0" customWidth="1"/>
    <col min="8" max="8" width="8.7109375" style="0" customWidth="1"/>
    <col min="9" max="9" width="11.7109375" style="0" customWidth="1"/>
    <col min="10" max="16384" width="8.7109375" style="0" customWidth="1"/>
  </cols>
  <sheetData>
    <row r="2" spans="1:6" ht="15">
      <c r="A2" s="1" t="s">
        <v>2305</v>
      </c>
      <c r="B2" s="1"/>
      <c r="C2" s="1"/>
      <c r="D2" s="1"/>
      <c r="E2" s="1"/>
      <c r="F2" s="1"/>
    </row>
    <row r="5" spans="1:9" ht="15">
      <c r="A5" s="3" t="s">
        <v>2122</v>
      </c>
      <c r="C5" s="3" t="s">
        <v>2123</v>
      </c>
      <c r="E5" s="3" t="s">
        <v>2124</v>
      </c>
      <c r="G5" s="3" t="s">
        <v>2125</v>
      </c>
      <c r="I5" s="3" t="s">
        <v>2126</v>
      </c>
    </row>
    <row r="6" spans="1:9" ht="15">
      <c r="A6" t="s">
        <v>2306</v>
      </c>
      <c r="C6" t="s">
        <v>2307</v>
      </c>
      <c r="E6" t="s">
        <v>2308</v>
      </c>
      <c r="G6" t="s">
        <v>2307</v>
      </c>
      <c r="I6" t="s">
        <v>2309</v>
      </c>
    </row>
    <row r="7" spans="1:9" ht="15">
      <c r="A7" t="s">
        <v>2310</v>
      </c>
      <c r="C7" t="s">
        <v>2311</v>
      </c>
      <c r="E7" t="s">
        <v>2312</v>
      </c>
      <c r="G7" t="s">
        <v>2311</v>
      </c>
      <c r="I7" t="s">
        <v>2313</v>
      </c>
    </row>
    <row r="8" spans="1:5" ht="15">
      <c r="A8" t="s">
        <v>2314</v>
      </c>
      <c r="C8" t="s">
        <v>2315</v>
      </c>
      <c r="E8" t="s">
        <v>2312</v>
      </c>
    </row>
    <row r="9" spans="1:5" ht="15">
      <c r="A9" t="s">
        <v>2316</v>
      </c>
      <c r="C9" t="s">
        <v>2316</v>
      </c>
      <c r="E9" t="s">
        <v>2317</v>
      </c>
    </row>
    <row r="10" spans="1:9" ht="15">
      <c r="A10" t="s">
        <v>2318</v>
      </c>
      <c r="C10" t="s">
        <v>2319</v>
      </c>
      <c r="E10" t="s">
        <v>2320</v>
      </c>
      <c r="G10" t="s">
        <v>2321</v>
      </c>
      <c r="I10" t="s">
        <v>2322</v>
      </c>
    </row>
    <row r="11" spans="1:9" ht="15">
      <c r="A11" t="s">
        <v>2323</v>
      </c>
      <c r="C11" t="s">
        <v>2324</v>
      </c>
      <c r="E11" t="s">
        <v>2325</v>
      </c>
      <c r="G11" t="s">
        <v>2326</v>
      </c>
      <c r="I11" t="s">
        <v>2327</v>
      </c>
    </row>
    <row r="12" spans="1:5" ht="15">
      <c r="A12" t="s">
        <v>2328</v>
      </c>
      <c r="C12" t="s">
        <v>2329</v>
      </c>
      <c r="E12" t="s">
        <v>2330</v>
      </c>
    </row>
    <row r="13" spans="1:9" ht="15">
      <c r="A13" t="s">
        <v>2331</v>
      </c>
      <c r="C13" t="s">
        <v>2332</v>
      </c>
      <c r="E13" t="s">
        <v>2330</v>
      </c>
      <c r="G13" t="s">
        <v>2333</v>
      </c>
      <c r="I13" t="s">
        <v>2334</v>
      </c>
    </row>
    <row r="14" spans="1:9" ht="15">
      <c r="A14" t="s">
        <v>2335</v>
      </c>
      <c r="C14" t="s">
        <v>2336</v>
      </c>
      <c r="E14" t="s">
        <v>2312</v>
      </c>
      <c r="G14" t="s">
        <v>2337</v>
      </c>
      <c r="I14" t="s">
        <v>2338</v>
      </c>
    </row>
    <row r="15" spans="1:9" ht="15">
      <c r="A15" t="s">
        <v>2339</v>
      </c>
      <c r="C15" t="s">
        <v>2340</v>
      </c>
      <c r="E15" t="s">
        <v>2312</v>
      </c>
      <c r="G15" t="s">
        <v>2341</v>
      </c>
      <c r="I15" t="s">
        <v>2342</v>
      </c>
    </row>
    <row r="16" spans="1:5" ht="15">
      <c r="A16" t="s">
        <v>2343</v>
      </c>
      <c r="C16" t="s">
        <v>2344</v>
      </c>
      <c r="E16" t="s">
        <v>2312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42.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18.7109375" style="0" customWidth="1"/>
    <col min="4" max="4" width="8.7109375" style="0" customWidth="1"/>
    <col min="5" max="5" width="11.7109375" style="0" customWidth="1"/>
    <col min="6" max="6" width="8.7109375" style="0" customWidth="1"/>
    <col min="7" max="7" width="15.7109375" style="0" customWidth="1"/>
    <col min="8" max="8" width="8.7109375" style="0" customWidth="1"/>
    <col min="9" max="9" width="11.7109375" style="0" customWidth="1"/>
    <col min="10" max="16384" width="8.7109375" style="0" customWidth="1"/>
  </cols>
  <sheetData>
    <row r="2" spans="1:6" ht="15">
      <c r="A2" s="1" t="s">
        <v>2345</v>
      </c>
      <c r="B2" s="1"/>
      <c r="C2" s="1"/>
      <c r="D2" s="1"/>
      <c r="E2" s="1"/>
      <c r="F2" s="1"/>
    </row>
    <row r="5" spans="1:9" ht="15">
      <c r="A5" s="3" t="s">
        <v>2122</v>
      </c>
      <c r="C5" s="3" t="s">
        <v>2123</v>
      </c>
      <c r="E5" s="3" t="s">
        <v>2124</v>
      </c>
      <c r="G5" s="3" t="s">
        <v>2125</v>
      </c>
      <c r="I5" s="3" t="s">
        <v>2126</v>
      </c>
    </row>
    <row r="6" spans="1:9" ht="15">
      <c r="A6" t="s">
        <v>2346</v>
      </c>
      <c r="C6" t="s">
        <v>2346</v>
      </c>
      <c r="E6" t="s">
        <v>2347</v>
      </c>
      <c r="G6" t="s">
        <v>2346</v>
      </c>
      <c r="I6" t="s">
        <v>2348</v>
      </c>
    </row>
    <row r="7" spans="1:9" ht="15">
      <c r="A7" t="s">
        <v>2349</v>
      </c>
      <c r="C7" t="s">
        <v>2350</v>
      </c>
      <c r="E7" t="s">
        <v>2351</v>
      </c>
      <c r="G7" t="s">
        <v>822</v>
      </c>
      <c r="I7" t="s">
        <v>822</v>
      </c>
    </row>
    <row r="8" spans="1:9" ht="15">
      <c r="A8" t="s">
        <v>2352</v>
      </c>
      <c r="C8" t="s">
        <v>2353</v>
      </c>
      <c r="E8" t="s">
        <v>2351</v>
      </c>
      <c r="G8" t="s">
        <v>2354</v>
      </c>
      <c r="I8" t="s">
        <v>2355</v>
      </c>
    </row>
    <row r="9" spans="1:5" ht="15">
      <c r="A9" t="s">
        <v>2356</v>
      </c>
      <c r="C9" t="s">
        <v>2356</v>
      </c>
      <c r="E9" t="s">
        <v>2351</v>
      </c>
    </row>
    <row r="10" spans="1:5" ht="15">
      <c r="A10" t="s">
        <v>2357</v>
      </c>
      <c r="C10" t="s">
        <v>2357</v>
      </c>
      <c r="E10" t="s">
        <v>2351</v>
      </c>
    </row>
    <row r="11" spans="1:5" ht="15">
      <c r="A11" t="s">
        <v>2358</v>
      </c>
      <c r="C11" t="s">
        <v>2359</v>
      </c>
      <c r="E11" t="s">
        <v>2351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43.xml><?xml version="1.0" encoding="utf-8"?>
<worksheet xmlns="http://schemas.openxmlformats.org/spreadsheetml/2006/main" xmlns:r="http://schemas.openxmlformats.org/officeDocument/2006/relationships">
  <dimension ref="A2:I7"/>
  <sheetViews>
    <sheetView workbookViewId="0" topLeftCell="A1">
      <selection activeCell="A1" sqref="A1"/>
    </sheetView>
  </sheetViews>
  <sheetFormatPr defaultColWidth="8.00390625" defaultRowHeight="15"/>
  <cols>
    <col min="1" max="1" width="20.7109375" style="0" customWidth="1"/>
    <col min="2" max="2" width="8.7109375" style="0" customWidth="1"/>
    <col min="3" max="3" width="18.7109375" style="0" customWidth="1"/>
    <col min="4" max="4" width="8.7109375" style="0" customWidth="1"/>
    <col min="5" max="5" width="11.7109375" style="0" customWidth="1"/>
    <col min="6" max="6" width="8.7109375" style="0" customWidth="1"/>
    <col min="7" max="7" width="13.7109375" style="0" customWidth="1"/>
    <col min="8" max="8" width="8.7109375" style="0" customWidth="1"/>
    <col min="9" max="9" width="10.7109375" style="0" customWidth="1"/>
    <col min="10" max="16384" width="8.7109375" style="0" customWidth="1"/>
  </cols>
  <sheetData>
    <row r="2" spans="1:6" ht="15">
      <c r="A2" s="1" t="s">
        <v>2360</v>
      </c>
      <c r="B2" s="1"/>
      <c r="C2" s="1"/>
      <c r="D2" s="1"/>
      <c r="E2" s="1"/>
      <c r="F2" s="1"/>
    </row>
    <row r="5" spans="1:9" ht="15">
      <c r="A5" s="3" t="s">
        <v>2122</v>
      </c>
      <c r="C5" s="3" t="s">
        <v>2123</v>
      </c>
      <c r="E5" s="3" t="s">
        <v>2361</v>
      </c>
      <c r="G5" s="3" t="s">
        <v>2362</v>
      </c>
      <c r="I5" s="3" t="s">
        <v>2363</v>
      </c>
    </row>
    <row r="6" spans="1:5" ht="15">
      <c r="A6" t="s">
        <v>2364</v>
      </c>
      <c r="C6" t="s">
        <v>2365</v>
      </c>
      <c r="E6" t="s">
        <v>2366</v>
      </c>
    </row>
    <row r="7" spans="1:9" ht="15">
      <c r="A7" t="s">
        <v>2367</v>
      </c>
      <c r="C7" t="s">
        <v>2368</v>
      </c>
      <c r="E7" t="s">
        <v>2369</v>
      </c>
      <c r="G7" t="s">
        <v>2294</v>
      </c>
      <c r="I7" t="s">
        <v>2294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44.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18.7109375" style="0" customWidth="1"/>
    <col min="4" max="4" width="8.7109375" style="0" customWidth="1"/>
    <col min="5" max="5" width="11.7109375" style="0" customWidth="1"/>
    <col min="6" max="6" width="8.7109375" style="0" customWidth="1"/>
    <col min="7" max="7" width="13.7109375" style="0" customWidth="1"/>
    <col min="8" max="8" width="8.7109375" style="0" customWidth="1"/>
    <col min="9" max="9" width="10.7109375" style="0" customWidth="1"/>
    <col min="10" max="16384" width="8.7109375" style="0" customWidth="1"/>
  </cols>
  <sheetData>
    <row r="2" spans="1:6" ht="15">
      <c r="A2" s="1" t="s">
        <v>2370</v>
      </c>
      <c r="B2" s="1"/>
      <c r="C2" s="1"/>
      <c r="D2" s="1"/>
      <c r="E2" s="1"/>
      <c r="F2" s="1"/>
    </row>
    <row r="5" spans="1:9" ht="15">
      <c r="A5" s="3" t="s">
        <v>2122</v>
      </c>
      <c r="C5" s="3" t="s">
        <v>2123</v>
      </c>
      <c r="E5" s="3" t="s">
        <v>2124</v>
      </c>
      <c r="G5" s="3" t="s">
        <v>2125</v>
      </c>
      <c r="I5" s="3" t="s">
        <v>2126</v>
      </c>
    </row>
    <row r="6" spans="1:5" ht="15">
      <c r="A6" t="s">
        <v>2371</v>
      </c>
      <c r="C6" t="s">
        <v>2371</v>
      </c>
      <c r="E6" t="s">
        <v>2372</v>
      </c>
    </row>
    <row r="7" spans="1:5" ht="15">
      <c r="A7" t="s">
        <v>2373</v>
      </c>
      <c r="C7" t="s">
        <v>2374</v>
      </c>
      <c r="E7" t="s">
        <v>2375</v>
      </c>
    </row>
    <row r="8" spans="1:5" ht="15">
      <c r="A8" t="s">
        <v>2376</v>
      </c>
      <c r="C8" t="s">
        <v>2377</v>
      </c>
      <c r="E8" t="s">
        <v>2378</v>
      </c>
    </row>
    <row r="9" spans="1:5" ht="15">
      <c r="A9" t="s">
        <v>2379</v>
      </c>
      <c r="C9" t="s">
        <v>2380</v>
      </c>
      <c r="E9" t="s">
        <v>2381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45.xml><?xml version="1.0" encoding="utf-8"?>
<worksheet xmlns="http://schemas.openxmlformats.org/spreadsheetml/2006/main" xmlns:r="http://schemas.openxmlformats.org/officeDocument/2006/relationships">
  <dimension ref="A2:I16"/>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18.7109375" style="0" customWidth="1"/>
    <col min="4" max="4" width="8.7109375" style="0" customWidth="1"/>
    <col min="5" max="5" width="11.7109375" style="0" customWidth="1"/>
    <col min="6" max="6" width="8.7109375" style="0" customWidth="1"/>
    <col min="7" max="7" width="13.7109375" style="0" customWidth="1"/>
    <col min="8" max="8" width="8.7109375" style="0" customWidth="1"/>
    <col min="9" max="9" width="11.7109375" style="0" customWidth="1"/>
    <col min="10" max="16384" width="8.7109375" style="0" customWidth="1"/>
  </cols>
  <sheetData>
    <row r="2" spans="1:6" ht="15">
      <c r="A2" s="1" t="s">
        <v>2382</v>
      </c>
      <c r="B2" s="1"/>
      <c r="C2" s="1"/>
      <c r="D2" s="1"/>
      <c r="E2" s="1"/>
      <c r="F2" s="1"/>
    </row>
    <row r="5" spans="1:9" ht="15">
      <c r="A5" s="3" t="s">
        <v>2122</v>
      </c>
      <c r="C5" s="3" t="s">
        <v>2123</v>
      </c>
      <c r="E5" s="3" t="s">
        <v>2361</v>
      </c>
      <c r="G5" s="3" t="s">
        <v>2362</v>
      </c>
      <c r="I5" s="3" t="s">
        <v>2363</v>
      </c>
    </row>
    <row r="6" spans="1:5" ht="15">
      <c r="A6" t="s">
        <v>2383</v>
      </c>
      <c r="C6" t="s">
        <v>2383</v>
      </c>
      <c r="E6" t="s">
        <v>2384</v>
      </c>
    </row>
    <row r="7" spans="1:9" ht="15">
      <c r="A7" t="s">
        <v>2385</v>
      </c>
      <c r="C7" t="s">
        <v>2386</v>
      </c>
      <c r="E7" t="s">
        <v>2387</v>
      </c>
      <c r="G7" t="s">
        <v>822</v>
      </c>
      <c r="I7" t="s">
        <v>822</v>
      </c>
    </row>
    <row r="8" spans="1:9" ht="15">
      <c r="A8" t="s">
        <v>2388</v>
      </c>
      <c r="C8" t="s">
        <v>2388</v>
      </c>
      <c r="E8" t="s">
        <v>2387</v>
      </c>
      <c r="G8" t="s">
        <v>2388</v>
      </c>
      <c r="I8" t="s">
        <v>2389</v>
      </c>
    </row>
    <row r="9" spans="1:5" ht="15">
      <c r="A9" t="s">
        <v>2390</v>
      </c>
      <c r="E9" t="s">
        <v>2391</v>
      </c>
    </row>
    <row r="10" spans="1:5" ht="15">
      <c r="A10" t="s">
        <v>2392</v>
      </c>
      <c r="C10" t="s">
        <v>2392</v>
      </c>
      <c r="E10" t="s">
        <v>2387</v>
      </c>
    </row>
    <row r="11" spans="1:5" ht="15">
      <c r="A11" t="s">
        <v>2393</v>
      </c>
      <c r="C11" t="s">
        <v>2393</v>
      </c>
      <c r="E11" t="s">
        <v>2394</v>
      </c>
    </row>
    <row r="12" spans="1:5" ht="15">
      <c r="A12" t="s">
        <v>2395</v>
      </c>
      <c r="C12" t="s">
        <v>2396</v>
      </c>
      <c r="E12" t="s">
        <v>2387</v>
      </c>
    </row>
    <row r="13" spans="1:5" ht="15">
      <c r="A13" t="s">
        <v>2397</v>
      </c>
      <c r="C13" t="s">
        <v>2398</v>
      </c>
      <c r="E13" t="s">
        <v>2399</v>
      </c>
    </row>
    <row r="14" spans="1:5" ht="15">
      <c r="A14" t="s">
        <v>2400</v>
      </c>
      <c r="C14" t="s">
        <v>2401</v>
      </c>
      <c r="E14" t="s">
        <v>2387</v>
      </c>
    </row>
    <row r="15" spans="1:9" ht="15">
      <c r="A15" t="s">
        <v>2402</v>
      </c>
      <c r="C15" t="s">
        <v>2403</v>
      </c>
      <c r="E15" t="s">
        <v>2387</v>
      </c>
      <c r="G15" t="s">
        <v>2404</v>
      </c>
      <c r="I15" t="s">
        <v>2405</v>
      </c>
    </row>
    <row r="16" spans="1:5" ht="15">
      <c r="A16" t="s">
        <v>2406</v>
      </c>
      <c r="C16" t="s">
        <v>2407</v>
      </c>
      <c r="E16" t="s">
        <v>2408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46.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18.7109375" style="0" customWidth="1"/>
    <col min="4" max="4" width="8.7109375" style="0" customWidth="1"/>
    <col min="5" max="5" width="11.7109375" style="0" customWidth="1"/>
    <col min="6" max="6" width="8.7109375" style="0" customWidth="1"/>
    <col min="7" max="7" width="15.7109375" style="0" customWidth="1"/>
    <col min="8" max="8" width="8.7109375" style="0" customWidth="1"/>
    <col min="9" max="9" width="11.7109375" style="0" customWidth="1"/>
    <col min="10" max="16384" width="8.7109375" style="0" customWidth="1"/>
  </cols>
  <sheetData>
    <row r="2" spans="1:6" ht="15">
      <c r="A2" s="1" t="s">
        <v>2409</v>
      </c>
      <c r="B2" s="1"/>
      <c r="C2" s="1"/>
      <c r="D2" s="1"/>
      <c r="E2" s="1"/>
      <c r="F2" s="1"/>
    </row>
    <row r="5" spans="1:9" ht="15">
      <c r="A5" s="3" t="s">
        <v>2122</v>
      </c>
      <c r="C5" s="3" t="s">
        <v>2123</v>
      </c>
      <c r="E5" s="3" t="s">
        <v>2124</v>
      </c>
      <c r="G5" s="3" t="s">
        <v>2125</v>
      </c>
      <c r="I5" s="3" t="s">
        <v>2126</v>
      </c>
    </row>
    <row r="6" spans="1:9" ht="15">
      <c r="A6" t="s">
        <v>2410</v>
      </c>
      <c r="C6" t="s">
        <v>2410</v>
      </c>
      <c r="E6" t="s">
        <v>2411</v>
      </c>
      <c r="G6" t="s">
        <v>2412</v>
      </c>
      <c r="I6" t="s">
        <v>2413</v>
      </c>
    </row>
    <row r="7" spans="1:9" ht="15">
      <c r="A7" t="s">
        <v>2414</v>
      </c>
      <c r="C7" t="s">
        <v>2415</v>
      </c>
      <c r="E7" t="s">
        <v>2416</v>
      </c>
      <c r="G7" t="s">
        <v>822</v>
      </c>
      <c r="I7" t="s">
        <v>822</v>
      </c>
    </row>
    <row r="8" spans="1:9" ht="15">
      <c r="A8" t="s">
        <v>2417</v>
      </c>
      <c r="C8" t="s">
        <v>2418</v>
      </c>
      <c r="E8" t="s">
        <v>2416</v>
      </c>
      <c r="G8" t="s">
        <v>2419</v>
      </c>
      <c r="I8" t="s">
        <v>2413</v>
      </c>
    </row>
    <row r="9" spans="1:9" ht="15">
      <c r="A9" t="s">
        <v>2420</v>
      </c>
      <c r="C9" t="s">
        <v>2415</v>
      </c>
      <c r="E9" t="s">
        <v>2416</v>
      </c>
      <c r="G9" t="s">
        <v>2421</v>
      </c>
      <c r="I9" t="s">
        <v>2422</v>
      </c>
    </row>
    <row r="10" spans="1:9" ht="15">
      <c r="A10" t="s">
        <v>2423</v>
      </c>
      <c r="C10" t="s">
        <v>2415</v>
      </c>
      <c r="E10" t="s">
        <v>2416</v>
      </c>
      <c r="G10" t="s">
        <v>2423</v>
      </c>
      <c r="I10" t="s">
        <v>2424</v>
      </c>
    </row>
    <row r="11" spans="1:9" ht="15">
      <c r="A11" t="s">
        <v>2414</v>
      </c>
      <c r="C11" t="s">
        <v>2415</v>
      </c>
      <c r="E11" t="s">
        <v>2416</v>
      </c>
      <c r="G11" t="s">
        <v>2425</v>
      </c>
      <c r="I11" t="s">
        <v>2426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47.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18.7109375" style="0" customWidth="1"/>
    <col min="4" max="4" width="8.7109375" style="0" customWidth="1"/>
    <col min="5" max="5" width="11.7109375" style="0" customWidth="1"/>
    <col min="6" max="6" width="8.7109375" style="0" customWidth="1"/>
    <col min="7" max="7" width="13.7109375" style="0" customWidth="1"/>
    <col min="8" max="8" width="8.7109375" style="0" customWidth="1"/>
    <col min="9" max="9" width="11.7109375" style="0" customWidth="1"/>
    <col min="10" max="16384" width="8.7109375" style="0" customWidth="1"/>
  </cols>
  <sheetData>
    <row r="2" spans="1:6" ht="15">
      <c r="A2" s="1" t="s">
        <v>2427</v>
      </c>
      <c r="B2" s="1"/>
      <c r="C2" s="1"/>
      <c r="D2" s="1"/>
      <c r="E2" s="1"/>
      <c r="F2" s="1"/>
    </row>
    <row r="5" spans="1:9" ht="15">
      <c r="A5" s="3" t="s">
        <v>2122</v>
      </c>
      <c r="C5" s="3" t="s">
        <v>2123</v>
      </c>
      <c r="E5" s="3" t="s">
        <v>2124</v>
      </c>
      <c r="G5" s="3" t="s">
        <v>2125</v>
      </c>
      <c r="I5" s="3" t="s">
        <v>2126</v>
      </c>
    </row>
    <row r="6" spans="1:9" ht="15">
      <c r="A6" t="s">
        <v>2428</v>
      </c>
      <c r="C6" t="s">
        <v>2429</v>
      </c>
      <c r="E6" t="s">
        <v>2430</v>
      </c>
      <c r="G6" t="s">
        <v>822</v>
      </c>
      <c r="I6" t="s">
        <v>2157</v>
      </c>
    </row>
    <row r="7" spans="1:9" ht="15">
      <c r="A7" t="s">
        <v>2431</v>
      </c>
      <c r="C7" t="s">
        <v>2432</v>
      </c>
      <c r="E7" t="s">
        <v>2433</v>
      </c>
      <c r="G7" t="s">
        <v>822</v>
      </c>
      <c r="I7" t="s">
        <v>822</v>
      </c>
    </row>
    <row r="8" spans="1:9" ht="15">
      <c r="A8" t="s">
        <v>2434</v>
      </c>
      <c r="C8" t="s">
        <v>2435</v>
      </c>
      <c r="E8" t="s">
        <v>2433</v>
      </c>
      <c r="G8" t="s">
        <v>2436</v>
      </c>
      <c r="I8" t="s">
        <v>2437</v>
      </c>
    </row>
    <row r="9" spans="1:9" ht="15">
      <c r="A9" t="s">
        <v>2438</v>
      </c>
      <c r="C9" t="s">
        <v>2439</v>
      </c>
      <c r="E9" t="s">
        <v>2433</v>
      </c>
      <c r="G9" t="s">
        <v>2440</v>
      </c>
      <c r="I9" t="s">
        <v>2441</v>
      </c>
    </row>
    <row r="10" spans="1:9" ht="15">
      <c r="A10" t="s">
        <v>2442</v>
      </c>
      <c r="C10" t="s">
        <v>2443</v>
      </c>
      <c r="E10" t="s">
        <v>2433</v>
      </c>
      <c r="G10" t="s">
        <v>2444</v>
      </c>
      <c r="I10" t="s">
        <v>2445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48.xml><?xml version="1.0" encoding="utf-8"?>
<worksheet xmlns="http://schemas.openxmlformats.org/spreadsheetml/2006/main" xmlns:r="http://schemas.openxmlformats.org/officeDocument/2006/relationships">
  <dimension ref="A2:I6"/>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21.7109375" style="0" customWidth="1"/>
    <col min="4" max="4" width="8.7109375" style="0" customWidth="1"/>
    <col min="5" max="5" width="11.7109375" style="0" customWidth="1"/>
    <col min="6" max="6" width="8.7109375" style="0" customWidth="1"/>
    <col min="7" max="7" width="15.7109375" style="0" customWidth="1"/>
    <col min="8" max="8" width="8.7109375" style="0" customWidth="1"/>
    <col min="9" max="9" width="11.7109375" style="0" customWidth="1"/>
    <col min="10" max="16384" width="8.7109375" style="0" customWidth="1"/>
  </cols>
  <sheetData>
    <row r="2" spans="1:6" ht="15">
      <c r="A2" s="1" t="s">
        <v>2446</v>
      </c>
      <c r="B2" s="1"/>
      <c r="C2" s="1"/>
      <c r="D2" s="1"/>
      <c r="E2" s="1"/>
      <c r="F2" s="1"/>
    </row>
    <row r="5" spans="1:9" ht="15">
      <c r="A5" s="3" t="s">
        <v>2122</v>
      </c>
      <c r="C5" s="3" t="s">
        <v>2123</v>
      </c>
      <c r="E5" s="3" t="s">
        <v>2124</v>
      </c>
      <c r="G5" s="3" t="s">
        <v>2125</v>
      </c>
      <c r="I5" s="3" t="s">
        <v>2126</v>
      </c>
    </row>
    <row r="6" spans="1:9" ht="15">
      <c r="A6" t="s">
        <v>2447</v>
      </c>
      <c r="C6" t="s">
        <v>2448</v>
      </c>
      <c r="E6" t="s">
        <v>2449</v>
      </c>
      <c r="G6" t="s">
        <v>2450</v>
      </c>
      <c r="I6" t="s">
        <v>2451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49.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18.7109375" style="0" customWidth="1"/>
    <col min="4" max="4" width="8.7109375" style="0" customWidth="1"/>
    <col min="5" max="5" width="11.7109375" style="0" customWidth="1"/>
    <col min="6" max="6" width="8.7109375" style="0" customWidth="1"/>
    <col min="7" max="7" width="13.7109375" style="0" customWidth="1"/>
    <col min="8" max="8" width="8.7109375" style="0" customWidth="1"/>
    <col min="9" max="9" width="11.7109375" style="0" customWidth="1"/>
    <col min="10" max="16384" width="8.7109375" style="0" customWidth="1"/>
  </cols>
  <sheetData>
    <row r="2" spans="1:6" ht="15">
      <c r="A2" s="1" t="s">
        <v>2452</v>
      </c>
      <c r="B2" s="1"/>
      <c r="C2" s="1"/>
      <c r="D2" s="1"/>
      <c r="E2" s="1"/>
      <c r="F2" s="1"/>
    </row>
    <row r="5" spans="1:9" ht="15">
      <c r="A5" s="3" t="s">
        <v>2122</v>
      </c>
      <c r="C5" s="3" t="s">
        <v>2123</v>
      </c>
      <c r="E5" s="3" t="s">
        <v>2124</v>
      </c>
      <c r="G5" s="3" t="s">
        <v>2125</v>
      </c>
      <c r="I5" s="3" t="s">
        <v>2126</v>
      </c>
    </row>
    <row r="6" spans="1:9" ht="15">
      <c r="A6" t="s">
        <v>2453</v>
      </c>
      <c r="C6" t="s">
        <v>2454</v>
      </c>
      <c r="E6" t="s">
        <v>2455</v>
      </c>
      <c r="G6" t="s">
        <v>2453</v>
      </c>
      <c r="I6" t="s">
        <v>2456</v>
      </c>
    </row>
    <row r="7" spans="1:9" ht="15">
      <c r="A7" t="s">
        <v>2457</v>
      </c>
      <c r="C7" t="s">
        <v>2458</v>
      </c>
      <c r="E7" t="s">
        <v>2459</v>
      </c>
      <c r="G7" t="s">
        <v>2460</v>
      </c>
      <c r="I7" t="s">
        <v>2461</v>
      </c>
    </row>
    <row r="8" spans="1:9" ht="15">
      <c r="A8" t="s">
        <v>2462</v>
      </c>
      <c r="C8" t="s">
        <v>2463</v>
      </c>
      <c r="E8" t="s">
        <v>2455</v>
      </c>
      <c r="G8" t="s">
        <v>2464</v>
      </c>
      <c r="I8" t="s">
        <v>2465</v>
      </c>
    </row>
    <row r="9" spans="1:9" ht="15">
      <c r="A9" t="s">
        <v>2466</v>
      </c>
      <c r="C9" t="s">
        <v>2467</v>
      </c>
      <c r="E9" t="s">
        <v>2468</v>
      </c>
      <c r="G9" t="s">
        <v>822</v>
      </c>
      <c r="I9" t="s">
        <v>2157</v>
      </c>
    </row>
    <row r="10" spans="1:9" ht="15">
      <c r="A10" t="s">
        <v>2469</v>
      </c>
      <c r="C10" t="s">
        <v>2470</v>
      </c>
      <c r="E10" t="s">
        <v>2471</v>
      </c>
      <c r="G10" t="s">
        <v>2472</v>
      </c>
      <c r="I10" t="s">
        <v>2473</v>
      </c>
    </row>
    <row r="11" spans="1:9" ht="15">
      <c r="A11" t="s">
        <v>2474</v>
      </c>
      <c r="C11" t="s">
        <v>2475</v>
      </c>
      <c r="E11" t="s">
        <v>2476</v>
      </c>
      <c r="G11" t="s">
        <v>2477</v>
      </c>
      <c r="I11" t="s">
        <v>2478</v>
      </c>
    </row>
    <row r="12" spans="1:9" ht="15">
      <c r="A12" t="s">
        <v>2479</v>
      </c>
      <c r="C12" t="s">
        <v>2480</v>
      </c>
      <c r="E12" t="s">
        <v>2140</v>
      </c>
      <c r="G12" t="s">
        <v>2481</v>
      </c>
      <c r="I12" t="s">
        <v>2482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AG10"/>
  <sheetViews>
    <sheetView workbookViewId="0" topLeftCell="A1">
      <selection activeCell="A1" sqref="A1"/>
    </sheetView>
  </sheetViews>
  <sheetFormatPr defaultColWidth="8.00390625" defaultRowHeight="15"/>
  <cols>
    <col min="1" max="1" width="34.7109375" style="0" customWidth="1"/>
    <col min="2" max="2" width="8.7109375" style="0" customWidth="1"/>
    <col min="3" max="3" width="2.7109375" style="0" customWidth="1"/>
    <col min="4" max="4" width="10.7109375" style="0" customWidth="1"/>
    <col min="5" max="5" width="1.7109375" style="0" customWidth="1"/>
    <col min="6" max="6" width="8.7109375" style="0" customWidth="1"/>
    <col min="7" max="7" width="2.7109375" style="0" customWidth="1"/>
    <col min="8" max="8" width="10.7109375" style="0" customWidth="1"/>
    <col min="9" max="9" width="1.7109375" style="0" customWidth="1"/>
    <col min="10" max="10" width="8.7109375" style="0" customWidth="1"/>
    <col min="11" max="11" width="2.7109375" style="0" customWidth="1"/>
    <col min="12" max="12" width="10.7109375" style="0" customWidth="1"/>
    <col min="13" max="13" width="1.7109375" style="0" customWidth="1"/>
    <col min="14" max="15" width="8.7109375" style="0" customWidth="1"/>
    <col min="16" max="16" width="5.7109375" style="0" customWidth="1"/>
    <col min="17" max="19" width="8.7109375" style="0" customWidth="1"/>
    <col min="20" max="20" width="5.7109375" style="0" customWidth="1"/>
    <col min="21" max="23" width="8.7109375" style="0" customWidth="1"/>
    <col min="24" max="24" width="5.7109375" style="0" customWidth="1"/>
    <col min="25" max="27" width="8.7109375" style="0" customWidth="1"/>
    <col min="28" max="28" width="5.7109375" style="0" customWidth="1"/>
    <col min="29" max="31" width="8.7109375" style="0" customWidth="1"/>
    <col min="32" max="32" width="5.7109375" style="0" customWidth="1"/>
    <col min="33" max="16384" width="8.7109375" style="0" customWidth="1"/>
  </cols>
  <sheetData>
    <row r="2" spans="1:6" ht="15">
      <c r="A2" s="1" t="s">
        <v>432</v>
      </c>
      <c r="B2" s="1"/>
      <c r="C2" s="1"/>
      <c r="D2" s="1"/>
      <c r="E2" s="1"/>
      <c r="F2" s="1"/>
    </row>
    <row r="5" spans="3:32" ht="15">
      <c r="C5" s="1" t="s">
        <v>159</v>
      </c>
      <c r="D5" s="1"/>
      <c r="G5" s="1" t="s">
        <v>160</v>
      </c>
      <c r="H5" s="1"/>
      <c r="K5" s="1" t="s">
        <v>161</v>
      </c>
      <c r="L5" s="1"/>
      <c r="O5" s="1" t="s">
        <v>162</v>
      </c>
      <c r="P5" s="1"/>
      <c r="S5" s="1" t="s">
        <v>163</v>
      </c>
      <c r="T5" s="1"/>
      <c r="W5" s="1" t="s">
        <v>164</v>
      </c>
      <c r="X5" s="1"/>
      <c r="AA5" s="1" t="s">
        <v>165</v>
      </c>
      <c r="AB5" s="1"/>
      <c r="AE5" s="1" t="s">
        <v>166</v>
      </c>
      <c r="AF5" s="1"/>
    </row>
    <row r="6" spans="1:32" ht="15">
      <c r="A6" t="s">
        <v>433</v>
      </c>
      <c r="C6" s="14">
        <v>0</v>
      </c>
      <c r="D6" s="14"/>
      <c r="G6" s="14">
        <v>0</v>
      </c>
      <c r="H6" s="14"/>
      <c r="K6" s="14">
        <v>0</v>
      </c>
      <c r="L6" s="14"/>
      <c r="O6" s="14">
        <v>58</v>
      </c>
      <c r="P6" s="14"/>
      <c r="S6" s="14">
        <v>125.1</v>
      </c>
      <c r="T6" s="14"/>
      <c r="W6" s="14">
        <v>202.5</v>
      </c>
      <c r="X6" s="14"/>
      <c r="AA6" s="14">
        <v>291.3</v>
      </c>
      <c r="AB6" s="14"/>
      <c r="AE6" s="14">
        <v>392.6</v>
      </c>
      <c r="AF6" s="14"/>
    </row>
    <row r="7" spans="1:33" ht="15">
      <c r="A7" s="16" t="s">
        <v>168</v>
      </c>
      <c r="S7" s="16"/>
      <c r="T7" s="16" t="s">
        <v>434</v>
      </c>
      <c r="U7" s="16"/>
      <c r="W7" s="16"/>
      <c r="X7" s="16" t="s">
        <v>435</v>
      </c>
      <c r="Y7" s="16"/>
      <c r="AA7" s="16"/>
      <c r="AB7" s="16" t="s">
        <v>436</v>
      </c>
      <c r="AC7" s="16"/>
      <c r="AE7" s="16"/>
      <c r="AF7" s="16" t="s">
        <v>437</v>
      </c>
      <c r="AG7" s="16"/>
    </row>
    <row r="8" spans="1:32" ht="15">
      <c r="A8" t="s">
        <v>171</v>
      </c>
      <c r="C8" t="s">
        <v>172</v>
      </c>
      <c r="D8" s="12">
        <v>12.5</v>
      </c>
      <c r="E8" t="s">
        <v>173</v>
      </c>
      <c r="G8" t="s">
        <v>172</v>
      </c>
      <c r="H8" s="12">
        <v>11.5</v>
      </c>
      <c r="I8" t="s">
        <v>173</v>
      </c>
      <c r="K8" t="s">
        <v>172</v>
      </c>
      <c r="L8" s="12">
        <v>6.9</v>
      </c>
      <c r="M8" t="s">
        <v>173</v>
      </c>
      <c r="O8" s="14">
        <v>27.8</v>
      </c>
      <c r="P8" s="14"/>
      <c r="S8" s="14">
        <v>69.1</v>
      </c>
      <c r="T8" s="14"/>
      <c r="W8" s="14">
        <v>116.5</v>
      </c>
      <c r="X8" s="14"/>
      <c r="AA8" s="14">
        <v>171.2</v>
      </c>
      <c r="AB8" s="14"/>
      <c r="AE8" s="14">
        <v>233.6</v>
      </c>
      <c r="AF8" s="14"/>
    </row>
    <row r="9" spans="1:32" ht="15">
      <c r="A9" t="s">
        <v>174</v>
      </c>
      <c r="P9" t="s">
        <v>438</v>
      </c>
      <c r="T9" t="s">
        <v>438</v>
      </c>
      <c r="X9" t="s">
        <v>438</v>
      </c>
      <c r="AB9" t="s">
        <v>438</v>
      </c>
      <c r="AF9" t="s">
        <v>438</v>
      </c>
    </row>
    <row r="10" spans="1:33" ht="15">
      <c r="A10" s="3" t="s">
        <v>178</v>
      </c>
      <c r="C10" s="3" t="s">
        <v>172</v>
      </c>
      <c r="D10" s="17">
        <v>12.5</v>
      </c>
      <c r="E10" s="3" t="s">
        <v>173</v>
      </c>
      <c r="G10" s="3" t="s">
        <v>172</v>
      </c>
      <c r="H10" s="17">
        <v>11.5</v>
      </c>
      <c r="I10" s="3" t="s">
        <v>173</v>
      </c>
      <c r="K10" s="3" t="s">
        <v>172</v>
      </c>
      <c r="L10" s="17">
        <v>6.9</v>
      </c>
      <c r="M10" s="3" t="s">
        <v>173</v>
      </c>
      <c r="O10" s="15">
        <v>10.7</v>
      </c>
      <c r="P10" s="15"/>
      <c r="Q10" s="3"/>
      <c r="S10" s="15">
        <v>26.6</v>
      </c>
      <c r="T10" s="15"/>
      <c r="U10" s="3"/>
      <c r="W10" s="15">
        <v>44.9</v>
      </c>
      <c r="X10" s="15"/>
      <c r="Y10" s="3"/>
      <c r="AA10" s="15">
        <v>65.9</v>
      </c>
      <c r="AB10" s="15"/>
      <c r="AC10" s="3"/>
      <c r="AE10" s="15">
        <v>89.9</v>
      </c>
      <c r="AF10" s="15"/>
      <c r="AG10" s="3"/>
    </row>
  </sheetData>
  <sheetProtection selectLockedCells="1" selectUnlockedCells="1"/>
  <mergeCells count="27">
    <mergeCell ref="A2:F2"/>
    <mergeCell ref="C5:D5"/>
    <mergeCell ref="G5:H5"/>
    <mergeCell ref="K5:L5"/>
    <mergeCell ref="O5:P5"/>
    <mergeCell ref="S5:T5"/>
    <mergeCell ref="W5:X5"/>
    <mergeCell ref="AA5:AB5"/>
    <mergeCell ref="AE5:AF5"/>
    <mergeCell ref="C6:D6"/>
    <mergeCell ref="G6:H6"/>
    <mergeCell ref="K6:L6"/>
    <mergeCell ref="O6:P6"/>
    <mergeCell ref="S6:T6"/>
    <mergeCell ref="W6:X6"/>
    <mergeCell ref="AA6:AB6"/>
    <mergeCell ref="AE6:AF6"/>
    <mergeCell ref="O8:P8"/>
    <mergeCell ref="S8:T8"/>
    <mergeCell ref="W8:X8"/>
    <mergeCell ref="AA8:AB8"/>
    <mergeCell ref="AE8:AF8"/>
    <mergeCell ref="O10:P10"/>
    <mergeCell ref="S10:T10"/>
    <mergeCell ref="W10:X10"/>
    <mergeCell ref="AA10:AB10"/>
    <mergeCell ref="AE10:AF10"/>
  </mergeCells>
  <printOptions/>
  <pageMargins left="0.7" right="0.7" top="0.75" bottom="0.75" header="0.5118055555555555" footer="0.5118055555555555"/>
  <pageSetup horizontalDpi="300" verticalDpi="300" orientation="portrait"/>
</worksheet>
</file>

<file path=xl/worksheets/sheet250.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27.7109375" style="0" customWidth="1"/>
    <col min="2" max="2" width="8.7109375" style="0" customWidth="1"/>
    <col min="3" max="3" width="29.7109375" style="0" customWidth="1"/>
    <col min="4" max="16384" width="8.7109375" style="0" customWidth="1"/>
  </cols>
  <sheetData>
    <row r="2" spans="1:6" ht="15">
      <c r="A2" s="1" t="s">
        <v>2483</v>
      </c>
      <c r="B2" s="1"/>
      <c r="C2" s="1"/>
      <c r="D2" s="1"/>
      <c r="E2" s="1"/>
      <c r="F2" s="1"/>
    </row>
    <row r="5" spans="1:3" ht="15">
      <c r="A5" s="3" t="s">
        <v>2484</v>
      </c>
      <c r="C5" s="3" t="s">
        <v>2485</v>
      </c>
    </row>
    <row r="6" spans="1:3" ht="15">
      <c r="A6" t="s">
        <v>2486</v>
      </c>
      <c r="C6" t="s">
        <v>2487</v>
      </c>
    </row>
    <row r="7" spans="1:3" ht="15">
      <c r="A7" t="s">
        <v>2488</v>
      </c>
      <c r="C7" t="s">
        <v>2487</v>
      </c>
    </row>
    <row r="8" spans="1:3" ht="15">
      <c r="A8" t="s">
        <v>2489</v>
      </c>
      <c r="C8" t="s">
        <v>2487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51.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29.7109375" style="0" customWidth="1"/>
    <col min="4" max="16384" width="8.7109375" style="0" customWidth="1"/>
  </cols>
  <sheetData>
    <row r="2" spans="1:6" ht="15">
      <c r="A2" s="1" t="s">
        <v>2490</v>
      </c>
      <c r="B2" s="1"/>
      <c r="C2" s="1"/>
      <c r="D2" s="1"/>
      <c r="E2" s="1"/>
      <c r="F2" s="1"/>
    </row>
    <row r="5" spans="1:3" ht="15">
      <c r="A5" s="3" t="s">
        <v>2484</v>
      </c>
      <c r="C5" s="3" t="s">
        <v>2491</v>
      </c>
    </row>
    <row r="6" spans="1:3" ht="15">
      <c r="A6" t="s">
        <v>2492</v>
      </c>
      <c r="C6" t="s">
        <v>2493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3:AG8"/>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5.7109375" style="0" customWidth="1"/>
    <col min="5" max="7" width="8.7109375" style="0" customWidth="1"/>
    <col min="8" max="8" width="5.7109375" style="0" customWidth="1"/>
    <col min="9" max="11" width="8.7109375" style="0" customWidth="1"/>
    <col min="12" max="12" width="5.7109375" style="0" customWidth="1"/>
    <col min="13" max="15" width="8.7109375" style="0" customWidth="1"/>
    <col min="16" max="16" width="5.7109375" style="0" customWidth="1"/>
    <col min="17" max="19" width="8.7109375" style="0" customWidth="1"/>
    <col min="20" max="20" width="5.7109375" style="0" customWidth="1"/>
    <col min="21" max="23" width="8.7109375" style="0" customWidth="1"/>
    <col min="24" max="24" width="5.7109375" style="0" customWidth="1"/>
    <col min="25" max="27" width="8.7109375" style="0" customWidth="1"/>
    <col min="28" max="28" width="5.7109375" style="0" customWidth="1"/>
    <col min="29" max="31" width="8.7109375" style="0" customWidth="1"/>
    <col min="32" max="32" width="5.7109375" style="0" customWidth="1"/>
    <col min="33" max="16384" width="8.7109375" style="0" customWidth="1"/>
  </cols>
  <sheetData>
    <row r="3" spans="3:32" ht="15">
      <c r="C3" s="1" t="s">
        <v>179</v>
      </c>
      <c r="D3" s="1"/>
      <c r="G3" s="1" t="s">
        <v>180</v>
      </c>
      <c r="H3" s="1"/>
      <c r="K3" s="1" t="s">
        <v>181</v>
      </c>
      <c r="L3" s="1"/>
      <c r="O3" s="1" t="s">
        <v>182</v>
      </c>
      <c r="P3" s="1"/>
      <c r="S3" s="1" t="s">
        <v>183</v>
      </c>
      <c r="T3" s="1"/>
      <c r="W3" s="18">
        <v>2030</v>
      </c>
      <c r="X3" s="18"/>
      <c r="AA3" s="18">
        <v>2031</v>
      </c>
      <c r="AB3" s="18"/>
      <c r="AE3" s="18">
        <v>2032</v>
      </c>
      <c r="AF3" s="18"/>
    </row>
    <row r="4" spans="1:32" ht="15">
      <c r="A4" t="s">
        <v>433</v>
      </c>
      <c r="C4" s="14">
        <v>416.2</v>
      </c>
      <c r="D4" s="14"/>
      <c r="G4" s="14">
        <v>440.9</v>
      </c>
      <c r="H4" s="14"/>
      <c r="K4" s="14">
        <v>466.8</v>
      </c>
      <c r="L4" s="14"/>
      <c r="O4" s="14">
        <v>494.1</v>
      </c>
      <c r="P4" s="14"/>
      <c r="S4" s="14">
        <v>522.6</v>
      </c>
      <c r="T4" s="14"/>
      <c r="W4" s="14">
        <v>552.4</v>
      </c>
      <c r="X4" s="14"/>
      <c r="AA4" s="14">
        <v>583.6</v>
      </c>
      <c r="AB4" s="14"/>
      <c r="AE4" s="14">
        <v>616.2</v>
      </c>
      <c r="AF4" s="14"/>
    </row>
    <row r="5" spans="1:33" ht="15">
      <c r="A5" s="16" t="s">
        <v>168</v>
      </c>
      <c r="C5" s="16"/>
      <c r="D5" s="16" t="s">
        <v>439</v>
      </c>
      <c r="E5" s="16"/>
      <c r="G5" s="16"/>
      <c r="H5" s="16" t="s">
        <v>439</v>
      </c>
      <c r="I5" s="16"/>
      <c r="K5" s="16"/>
      <c r="L5" s="16" t="s">
        <v>439</v>
      </c>
      <c r="M5" s="16"/>
      <c r="O5" s="16"/>
      <c r="P5" s="16" t="s">
        <v>439</v>
      </c>
      <c r="Q5" s="16"/>
      <c r="S5" s="16"/>
      <c r="T5" s="16" t="s">
        <v>439</v>
      </c>
      <c r="U5" s="16"/>
      <c r="W5" s="16"/>
      <c r="X5" s="16" t="s">
        <v>439</v>
      </c>
      <c r="Y5" s="16"/>
      <c r="AA5" s="16"/>
      <c r="AB5" s="16" t="s">
        <v>439</v>
      </c>
      <c r="AC5" s="16"/>
      <c r="AE5" s="16"/>
      <c r="AF5" s="16" t="s">
        <v>439</v>
      </c>
      <c r="AG5" s="16"/>
    </row>
    <row r="6" spans="1:32" ht="15">
      <c r="A6" t="s">
        <v>171</v>
      </c>
      <c r="C6" s="14">
        <v>252.2</v>
      </c>
      <c r="D6" s="14"/>
      <c r="G6" s="14">
        <v>267.6</v>
      </c>
      <c r="H6" s="14"/>
      <c r="K6" s="14">
        <v>283.8</v>
      </c>
      <c r="L6" s="14"/>
      <c r="O6" s="14">
        <v>300.7</v>
      </c>
      <c r="P6" s="14"/>
      <c r="S6" s="14">
        <v>318.5</v>
      </c>
      <c r="T6" s="14"/>
      <c r="W6" s="14">
        <v>337.1</v>
      </c>
      <c r="X6" s="14"/>
      <c r="AA6" s="14">
        <v>356.5</v>
      </c>
      <c r="AB6" s="14"/>
      <c r="AE6" s="14">
        <v>376.9</v>
      </c>
      <c r="AF6" s="14"/>
    </row>
    <row r="7" spans="1:32" ht="15">
      <c r="A7" t="s">
        <v>174</v>
      </c>
      <c r="D7" t="s">
        <v>438</v>
      </c>
      <c r="H7" t="s">
        <v>438</v>
      </c>
      <c r="L7" t="s">
        <v>438</v>
      </c>
      <c r="P7" t="s">
        <v>438</v>
      </c>
      <c r="T7" t="s">
        <v>438</v>
      </c>
      <c r="X7" t="s">
        <v>438</v>
      </c>
      <c r="AB7" t="s">
        <v>438</v>
      </c>
      <c r="AF7" t="s">
        <v>438</v>
      </c>
    </row>
    <row r="8" spans="1:33" ht="15">
      <c r="A8" s="3" t="s">
        <v>440</v>
      </c>
      <c r="C8" s="15">
        <v>97.1</v>
      </c>
      <c r="D8" s="15"/>
      <c r="E8" s="3"/>
      <c r="G8" s="15">
        <v>103</v>
      </c>
      <c r="H8" s="15"/>
      <c r="I8" s="3"/>
      <c r="K8" s="15">
        <v>109.3</v>
      </c>
      <c r="L8" s="15"/>
      <c r="M8" s="3"/>
      <c r="O8" s="15">
        <v>115.8</v>
      </c>
      <c r="P8" s="15"/>
      <c r="Q8" s="3"/>
      <c r="S8" s="15">
        <v>122.6</v>
      </c>
      <c r="T8" s="15"/>
      <c r="U8" s="3"/>
      <c r="W8" s="15">
        <v>129.8</v>
      </c>
      <c r="X8" s="15"/>
      <c r="Y8" s="3"/>
      <c r="AA8" s="15">
        <v>137.3</v>
      </c>
      <c r="AB8" s="15"/>
      <c r="AC8" s="3"/>
      <c r="AE8" s="15">
        <v>145.1</v>
      </c>
      <c r="AF8" s="15"/>
      <c r="AG8" s="3"/>
    </row>
  </sheetData>
  <sheetProtection selectLockedCells="1" selectUnlockedCells="1"/>
  <mergeCells count="32">
    <mergeCell ref="C3:D3"/>
    <mergeCell ref="G3:H3"/>
    <mergeCell ref="K3:L3"/>
    <mergeCell ref="O3:P3"/>
    <mergeCell ref="S3:T3"/>
    <mergeCell ref="W3:X3"/>
    <mergeCell ref="AA3:AB3"/>
    <mergeCell ref="AE3:AF3"/>
    <mergeCell ref="C4:D4"/>
    <mergeCell ref="G4:H4"/>
    <mergeCell ref="K4:L4"/>
    <mergeCell ref="O4:P4"/>
    <mergeCell ref="S4:T4"/>
    <mergeCell ref="W4:X4"/>
    <mergeCell ref="AA4:AB4"/>
    <mergeCell ref="AE4:AF4"/>
    <mergeCell ref="C6:D6"/>
    <mergeCell ref="G6:H6"/>
    <mergeCell ref="K6:L6"/>
    <mergeCell ref="O6:P6"/>
    <mergeCell ref="S6:T6"/>
    <mergeCell ref="W6:X6"/>
    <mergeCell ref="AA6:AB6"/>
    <mergeCell ref="AE6:AF6"/>
    <mergeCell ref="C8:D8"/>
    <mergeCell ref="G8:H8"/>
    <mergeCell ref="K8:L8"/>
    <mergeCell ref="O8:P8"/>
    <mergeCell ref="S8:T8"/>
    <mergeCell ref="W8:X8"/>
    <mergeCell ref="AA8:AB8"/>
    <mergeCell ref="AE8:AF8"/>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3:AF11"/>
  <sheetViews>
    <sheetView workbookViewId="0" topLeftCell="A1">
      <selection activeCell="A1" sqref="A1"/>
    </sheetView>
  </sheetViews>
  <sheetFormatPr defaultColWidth="8.00390625" defaultRowHeight="15"/>
  <cols>
    <col min="1" max="1" width="13.7109375" style="0" customWidth="1"/>
    <col min="2" max="16384" width="8.7109375" style="0" customWidth="1"/>
  </cols>
  <sheetData>
    <row r="3" spans="1:32" ht="15" customHeight="1">
      <c r="A3" s="6" t="s">
        <v>441</v>
      </c>
      <c r="B3" s="6"/>
      <c r="C3" s="6"/>
      <c r="D3" s="6"/>
      <c r="E3" s="6"/>
      <c r="F3" s="6"/>
      <c r="G3" s="6"/>
      <c r="H3" s="6"/>
      <c r="I3" s="6"/>
      <c r="J3" s="6"/>
      <c r="K3" s="6"/>
      <c r="L3" s="6"/>
      <c r="M3" s="6"/>
      <c r="N3" s="6"/>
      <c r="O3" s="6"/>
      <c r="P3" s="6"/>
      <c r="S3" s="2"/>
      <c r="T3" s="2"/>
      <c r="W3" s="1" t="s">
        <v>442</v>
      </c>
      <c r="X3" s="1"/>
      <c r="Y3" s="1"/>
      <c r="Z3" s="1"/>
      <c r="AA3" s="1"/>
      <c r="AB3" s="1"/>
      <c r="AC3" s="1"/>
      <c r="AD3" s="1"/>
      <c r="AE3" s="1"/>
      <c r="AF3" s="1"/>
    </row>
    <row r="4" spans="1:32" ht="39.75" customHeight="1">
      <c r="A4" s="3" t="s">
        <v>192</v>
      </c>
      <c r="C4" s="6" t="s">
        <v>443</v>
      </c>
      <c r="D4" s="6"/>
      <c r="G4" s="6" t="s">
        <v>444</v>
      </c>
      <c r="H4" s="6"/>
      <c r="I4" s="6"/>
      <c r="J4" s="6"/>
      <c r="K4" s="6"/>
      <c r="L4" s="6"/>
      <c r="M4" s="6"/>
      <c r="N4" s="6"/>
      <c r="O4" s="6"/>
      <c r="P4" s="6"/>
      <c r="S4" s="2"/>
      <c r="T4" s="2"/>
      <c r="W4" s="1" t="s">
        <v>191</v>
      </c>
      <c r="X4" s="1"/>
      <c r="Y4" s="1"/>
      <c r="Z4" s="1"/>
      <c r="AA4" s="1"/>
      <c r="AB4" s="1"/>
      <c r="AC4" s="1"/>
      <c r="AD4" s="1"/>
      <c r="AE4" s="1"/>
      <c r="AF4" s="1"/>
    </row>
    <row r="5" spans="4:5" ht="15">
      <c r="D5" s="2"/>
      <c r="E5" s="2"/>
    </row>
    <row r="6" spans="3:28" ht="15">
      <c r="C6" s="1" t="s">
        <v>193</v>
      </c>
      <c r="D6" s="1"/>
      <c r="G6" s="1" t="s">
        <v>194</v>
      </c>
      <c r="H6" s="1"/>
      <c r="K6" s="1" t="s">
        <v>195</v>
      </c>
      <c r="L6" s="1"/>
      <c r="O6" s="2"/>
      <c r="P6" s="2"/>
      <c r="S6" s="1" t="s">
        <v>193</v>
      </c>
      <c r="T6" s="1"/>
      <c r="W6" s="1" t="s">
        <v>194</v>
      </c>
      <c r="X6" s="1"/>
      <c r="AA6" s="1" t="s">
        <v>195</v>
      </c>
      <c r="AB6" s="1"/>
    </row>
    <row r="7" spans="1:32" ht="15">
      <c r="A7" t="s">
        <v>445</v>
      </c>
      <c r="C7" s="14">
        <v>129.5</v>
      </c>
      <c r="D7" s="14"/>
      <c r="G7" s="14">
        <v>20.7</v>
      </c>
      <c r="H7" s="14"/>
      <c r="K7" s="14">
        <v>18.9</v>
      </c>
      <c r="L7" s="14"/>
      <c r="O7" s="14">
        <v>17.3</v>
      </c>
      <c r="P7" s="14"/>
      <c r="W7" s="14">
        <v>150.2</v>
      </c>
      <c r="X7" s="14"/>
      <c r="AA7" s="14">
        <v>148.4</v>
      </c>
      <c r="AB7" s="14"/>
      <c r="AE7" s="14">
        <v>146.8</v>
      </c>
      <c r="AF7" s="14"/>
    </row>
    <row r="8" spans="1:32" ht="15">
      <c r="A8" t="s">
        <v>446</v>
      </c>
      <c r="C8" s="14">
        <v>124.4</v>
      </c>
      <c r="D8" s="14"/>
      <c r="G8" s="14">
        <v>19.1</v>
      </c>
      <c r="H8" s="14"/>
      <c r="K8" s="14">
        <v>17.5</v>
      </c>
      <c r="L8" s="14"/>
      <c r="O8" s="14">
        <v>16</v>
      </c>
      <c r="P8" s="14"/>
      <c r="W8" s="14">
        <v>143.6</v>
      </c>
      <c r="X8" s="14"/>
      <c r="AA8" s="14">
        <v>141.9</v>
      </c>
      <c r="AB8" s="14"/>
      <c r="AE8" s="14">
        <v>140.5</v>
      </c>
      <c r="AF8" s="14"/>
    </row>
    <row r="9" spans="1:32" ht="15">
      <c r="A9" t="s">
        <v>175</v>
      </c>
      <c r="C9" s="14">
        <v>119.6</v>
      </c>
      <c r="D9" s="14"/>
      <c r="G9" s="14">
        <v>17.7</v>
      </c>
      <c r="H9" s="14"/>
      <c r="K9" s="14">
        <v>16.2</v>
      </c>
      <c r="L9" s="14"/>
      <c r="O9" s="14">
        <v>14.8</v>
      </c>
      <c r="P9" s="14"/>
      <c r="W9" s="14">
        <v>137.3</v>
      </c>
      <c r="X9" s="14"/>
      <c r="AA9" s="14">
        <v>135.8</v>
      </c>
      <c r="AB9" s="14"/>
      <c r="AE9" s="14">
        <v>134.4</v>
      </c>
      <c r="AF9" s="14"/>
    </row>
    <row r="10" spans="1:32" ht="15">
      <c r="A10" t="s">
        <v>447</v>
      </c>
      <c r="C10" s="14">
        <v>114.9</v>
      </c>
      <c r="D10" s="14"/>
      <c r="G10" s="14">
        <v>16.4</v>
      </c>
      <c r="H10" s="14"/>
      <c r="K10" s="14">
        <v>15</v>
      </c>
      <c r="L10" s="14"/>
      <c r="O10" s="14">
        <v>13.8</v>
      </c>
      <c r="P10" s="14"/>
      <c r="W10" s="14">
        <v>131.3</v>
      </c>
      <c r="X10" s="14"/>
      <c r="AA10" s="14">
        <v>129.9</v>
      </c>
      <c r="AB10" s="14"/>
      <c r="AE10" s="14">
        <v>128.7</v>
      </c>
      <c r="AF10" s="14"/>
    </row>
    <row r="11" spans="1:32" ht="15">
      <c r="A11" t="s">
        <v>448</v>
      </c>
      <c r="C11" s="14">
        <v>110.5</v>
      </c>
      <c r="D11" s="14"/>
      <c r="G11" s="14">
        <v>15.2</v>
      </c>
      <c r="H11" s="14"/>
      <c r="K11" s="14">
        <v>13.9</v>
      </c>
      <c r="L11" s="14"/>
      <c r="O11" s="14">
        <v>12.8</v>
      </c>
      <c r="P11" s="14"/>
      <c r="W11" s="14">
        <v>125.6</v>
      </c>
      <c r="X11" s="14"/>
      <c r="AA11" s="14">
        <v>124.4</v>
      </c>
      <c r="AB11" s="14"/>
      <c r="AE11" s="14">
        <v>123.3</v>
      </c>
      <c r="AF11" s="14"/>
    </row>
  </sheetData>
  <sheetProtection selectLockedCells="1" selectUnlockedCells="1"/>
  <mergeCells count="50">
    <mergeCell ref="A3:P3"/>
    <mergeCell ref="S3:T3"/>
    <mergeCell ref="W3:AF3"/>
    <mergeCell ref="C4:D4"/>
    <mergeCell ref="G4:P4"/>
    <mergeCell ref="S4:T4"/>
    <mergeCell ref="W4:AF4"/>
    <mergeCell ref="D5:E5"/>
    <mergeCell ref="C6:D6"/>
    <mergeCell ref="G6:H6"/>
    <mergeCell ref="K6:L6"/>
    <mergeCell ref="O6:P6"/>
    <mergeCell ref="S6:T6"/>
    <mergeCell ref="W6:X6"/>
    <mergeCell ref="AA6:AB6"/>
    <mergeCell ref="C7:D7"/>
    <mergeCell ref="G7:H7"/>
    <mergeCell ref="K7:L7"/>
    <mergeCell ref="O7:P7"/>
    <mergeCell ref="W7:X7"/>
    <mergeCell ref="AA7:AB7"/>
    <mergeCell ref="AE7:AF7"/>
    <mergeCell ref="C8:D8"/>
    <mergeCell ref="G8:H8"/>
    <mergeCell ref="K8:L8"/>
    <mergeCell ref="O8:P8"/>
    <mergeCell ref="W8:X8"/>
    <mergeCell ref="AA8:AB8"/>
    <mergeCell ref="AE8:AF8"/>
    <mergeCell ref="C9:D9"/>
    <mergeCell ref="G9:H9"/>
    <mergeCell ref="K9:L9"/>
    <mergeCell ref="O9:P9"/>
    <mergeCell ref="W9:X9"/>
    <mergeCell ref="AA9:AB9"/>
    <mergeCell ref="AE9:AF9"/>
    <mergeCell ref="C10:D10"/>
    <mergeCell ref="G10:H10"/>
    <mergeCell ref="K10:L10"/>
    <mergeCell ref="O10:P10"/>
    <mergeCell ref="W10:X10"/>
    <mergeCell ref="AA10:AB10"/>
    <mergeCell ref="AE10:AF10"/>
    <mergeCell ref="C11:D11"/>
    <mergeCell ref="G11:H11"/>
    <mergeCell ref="K11:L11"/>
    <mergeCell ref="O11:P11"/>
    <mergeCell ref="W11:X11"/>
    <mergeCell ref="AA11:AB11"/>
    <mergeCell ref="AE11:AF11"/>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AG10"/>
  <sheetViews>
    <sheetView workbookViewId="0" topLeftCell="A1">
      <selection activeCell="A1" sqref="A1"/>
    </sheetView>
  </sheetViews>
  <sheetFormatPr defaultColWidth="8.00390625" defaultRowHeight="15"/>
  <cols>
    <col min="1" max="1" width="34.7109375" style="0" customWidth="1"/>
    <col min="2" max="2" width="8.7109375" style="0" customWidth="1"/>
    <col min="3" max="3" width="2.7109375" style="0" customWidth="1"/>
    <col min="4" max="4" width="10.7109375" style="0" customWidth="1"/>
    <col min="5" max="5" width="1.7109375" style="0" customWidth="1"/>
    <col min="6" max="6" width="8.7109375" style="0" customWidth="1"/>
    <col min="7" max="7" width="2.7109375" style="0" customWidth="1"/>
    <col min="8" max="8" width="10.7109375" style="0" customWidth="1"/>
    <col min="9" max="9" width="1.7109375" style="0" customWidth="1"/>
    <col min="10" max="10" width="8.7109375" style="0" customWidth="1"/>
    <col min="11" max="11" width="2.7109375" style="0" customWidth="1"/>
    <col min="12" max="12" width="10.7109375" style="0" customWidth="1"/>
    <col min="13" max="13" width="1.7109375" style="0" customWidth="1"/>
    <col min="14" max="15" width="8.7109375" style="0" customWidth="1"/>
    <col min="16" max="16" width="5.7109375" style="0" customWidth="1"/>
    <col min="17" max="19" width="8.7109375" style="0" customWidth="1"/>
    <col min="20" max="20" width="5.7109375" style="0" customWidth="1"/>
    <col min="21" max="23" width="8.7109375" style="0" customWidth="1"/>
    <col min="24" max="24" width="5.7109375" style="0" customWidth="1"/>
    <col min="25" max="27" width="8.7109375" style="0" customWidth="1"/>
    <col min="28" max="28" width="5.7109375" style="0" customWidth="1"/>
    <col min="29" max="31" width="8.7109375" style="0" customWidth="1"/>
    <col min="32" max="32" width="5.7109375" style="0" customWidth="1"/>
    <col min="33" max="16384" width="8.7109375" style="0" customWidth="1"/>
  </cols>
  <sheetData>
    <row r="2" spans="1:6" ht="15">
      <c r="A2" s="1" t="s">
        <v>449</v>
      </c>
      <c r="B2" s="1"/>
      <c r="C2" s="1"/>
      <c r="D2" s="1"/>
      <c r="E2" s="1"/>
      <c r="F2" s="1"/>
    </row>
    <row r="5" spans="3:32" ht="15">
      <c r="C5" s="1" t="s">
        <v>159</v>
      </c>
      <c r="D5" s="1"/>
      <c r="G5" s="1" t="s">
        <v>160</v>
      </c>
      <c r="H5" s="1"/>
      <c r="K5" s="1" t="s">
        <v>161</v>
      </c>
      <c r="L5" s="1"/>
      <c r="O5" s="1" t="s">
        <v>162</v>
      </c>
      <c r="P5" s="1"/>
      <c r="S5" s="1" t="s">
        <v>163</v>
      </c>
      <c r="T5" s="1"/>
      <c r="W5" s="1" t="s">
        <v>164</v>
      </c>
      <c r="X5" s="1"/>
      <c r="AA5" s="1" t="s">
        <v>165</v>
      </c>
      <c r="AB5" s="1"/>
      <c r="AE5" s="1" t="s">
        <v>166</v>
      </c>
      <c r="AF5" s="1"/>
    </row>
    <row r="6" spans="1:32" ht="15">
      <c r="A6" t="s">
        <v>433</v>
      </c>
      <c r="C6" s="14">
        <v>0.8</v>
      </c>
      <c r="D6" s="14"/>
      <c r="G6" s="14">
        <v>0</v>
      </c>
      <c r="H6" s="14"/>
      <c r="K6" s="14">
        <v>0</v>
      </c>
      <c r="L6" s="14"/>
      <c r="O6" s="14">
        <v>15.2</v>
      </c>
      <c r="P6" s="14"/>
      <c r="S6" s="14">
        <v>22.1</v>
      </c>
      <c r="T6" s="14"/>
      <c r="W6" s="14">
        <v>64.4</v>
      </c>
      <c r="X6" s="14"/>
      <c r="AA6" s="14">
        <v>119.1</v>
      </c>
      <c r="AB6" s="14"/>
      <c r="AE6" s="14">
        <v>179.1</v>
      </c>
      <c r="AF6" s="14"/>
    </row>
    <row r="7" spans="1:33" ht="15">
      <c r="A7" s="16" t="s">
        <v>168</v>
      </c>
      <c r="S7" s="16"/>
      <c r="T7" s="16" t="s">
        <v>450</v>
      </c>
      <c r="U7" s="16"/>
      <c r="W7" s="16"/>
      <c r="X7" s="16" t="s">
        <v>451</v>
      </c>
      <c r="Y7" s="16"/>
      <c r="AA7" s="16"/>
      <c r="AB7" s="16" t="s">
        <v>452</v>
      </c>
      <c r="AC7" s="16"/>
      <c r="AE7" s="16"/>
      <c r="AF7" s="16" t="s">
        <v>453</v>
      </c>
      <c r="AG7" s="16"/>
    </row>
    <row r="8" spans="1:32" ht="15">
      <c r="A8" t="s">
        <v>171</v>
      </c>
      <c r="C8" t="s">
        <v>172</v>
      </c>
      <c r="D8" s="12">
        <v>14.6</v>
      </c>
      <c r="E8" t="s">
        <v>173</v>
      </c>
      <c r="G8" t="s">
        <v>172</v>
      </c>
      <c r="H8" s="12">
        <v>7</v>
      </c>
      <c r="I8" t="s">
        <v>173</v>
      </c>
      <c r="K8" t="s">
        <v>172</v>
      </c>
      <c r="L8" s="12">
        <v>7.2</v>
      </c>
      <c r="M8" t="s">
        <v>173</v>
      </c>
      <c r="O8" s="14">
        <v>10.6</v>
      </c>
      <c r="P8" s="14"/>
      <c r="S8" s="14">
        <v>20.3</v>
      </c>
      <c r="T8" s="14"/>
      <c r="W8" s="14">
        <v>49</v>
      </c>
      <c r="X8" s="14"/>
      <c r="AA8" s="14">
        <v>85.1</v>
      </c>
      <c r="AB8" s="14"/>
      <c r="AE8" s="14">
        <v>124.8</v>
      </c>
      <c r="AF8" s="14"/>
    </row>
    <row r="9" spans="1:32" ht="15">
      <c r="A9" t="s">
        <v>174</v>
      </c>
      <c r="D9" t="s">
        <v>454</v>
      </c>
      <c r="H9" t="s">
        <v>454</v>
      </c>
      <c r="L9" t="s">
        <v>455</v>
      </c>
      <c r="P9" t="s">
        <v>438</v>
      </c>
      <c r="T9" t="s">
        <v>438</v>
      </c>
      <c r="X9" t="s">
        <v>438</v>
      </c>
      <c r="AB9" t="s">
        <v>438</v>
      </c>
      <c r="AF9" t="s">
        <v>438</v>
      </c>
    </row>
    <row r="10" spans="1:33" ht="15">
      <c r="A10" s="3" t="s">
        <v>178</v>
      </c>
      <c r="C10" s="3" t="s">
        <v>172</v>
      </c>
      <c r="D10" s="17">
        <v>14.6</v>
      </c>
      <c r="E10" s="3" t="s">
        <v>173</v>
      </c>
      <c r="G10" s="3" t="s">
        <v>172</v>
      </c>
      <c r="H10" s="17">
        <v>7</v>
      </c>
      <c r="I10" s="3" t="s">
        <v>173</v>
      </c>
      <c r="K10" s="3" t="s">
        <v>172</v>
      </c>
      <c r="L10" s="17">
        <v>3.6</v>
      </c>
      <c r="M10" s="3" t="s">
        <v>173</v>
      </c>
      <c r="O10" s="15">
        <v>4.1</v>
      </c>
      <c r="P10" s="15"/>
      <c r="Q10" s="3"/>
      <c r="S10" s="15">
        <v>7.8</v>
      </c>
      <c r="T10" s="15"/>
      <c r="U10" s="3"/>
      <c r="W10" s="15">
        <v>18.9</v>
      </c>
      <c r="X10" s="15"/>
      <c r="Y10" s="3"/>
      <c r="AA10" s="15">
        <v>32.8</v>
      </c>
      <c r="AB10" s="15"/>
      <c r="AC10" s="3"/>
      <c r="AE10" s="15">
        <v>48</v>
      </c>
      <c r="AF10" s="15"/>
      <c r="AG10" s="3"/>
    </row>
  </sheetData>
  <sheetProtection selectLockedCells="1" selectUnlockedCells="1"/>
  <mergeCells count="27">
    <mergeCell ref="A2:F2"/>
    <mergeCell ref="C5:D5"/>
    <mergeCell ref="G5:H5"/>
    <mergeCell ref="K5:L5"/>
    <mergeCell ref="O5:P5"/>
    <mergeCell ref="S5:T5"/>
    <mergeCell ref="W5:X5"/>
    <mergeCell ref="AA5:AB5"/>
    <mergeCell ref="AE5:AF5"/>
    <mergeCell ref="C6:D6"/>
    <mergeCell ref="G6:H6"/>
    <mergeCell ref="K6:L6"/>
    <mergeCell ref="O6:P6"/>
    <mergeCell ref="S6:T6"/>
    <mergeCell ref="W6:X6"/>
    <mergeCell ref="AA6:AB6"/>
    <mergeCell ref="AE6:AF6"/>
    <mergeCell ref="O8:P8"/>
    <mergeCell ref="S8:T8"/>
    <mergeCell ref="W8:X8"/>
    <mergeCell ref="AA8:AB8"/>
    <mergeCell ref="AE8:AF8"/>
    <mergeCell ref="O10:P10"/>
    <mergeCell ref="S10:T10"/>
    <mergeCell ref="W10:X10"/>
    <mergeCell ref="AA10:AB10"/>
    <mergeCell ref="AE10:AF10"/>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3:AG8"/>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5.7109375" style="0" customWidth="1"/>
    <col min="5" max="7" width="8.7109375" style="0" customWidth="1"/>
    <col min="8" max="8" width="5.7109375" style="0" customWidth="1"/>
    <col min="9" max="11" width="8.7109375" style="0" customWidth="1"/>
    <col min="12" max="12" width="5.7109375" style="0" customWidth="1"/>
    <col min="13" max="15" width="8.7109375" style="0" customWidth="1"/>
    <col min="16" max="16" width="5.7109375" style="0" customWidth="1"/>
    <col min="17" max="19" width="8.7109375" style="0" customWidth="1"/>
    <col min="20" max="20" width="5.7109375" style="0" customWidth="1"/>
    <col min="21" max="23" width="8.7109375" style="0" customWidth="1"/>
    <col min="24" max="24" width="5.7109375" style="0" customWidth="1"/>
    <col min="25" max="27" width="8.7109375" style="0" customWidth="1"/>
    <col min="28" max="28" width="5.7109375" style="0" customWidth="1"/>
    <col min="29" max="31" width="8.7109375" style="0" customWidth="1"/>
    <col min="32" max="32" width="5.7109375" style="0" customWidth="1"/>
    <col min="33" max="16384" width="8.7109375" style="0" customWidth="1"/>
  </cols>
  <sheetData>
    <row r="3" spans="3:32" ht="15">
      <c r="C3" s="1" t="s">
        <v>179</v>
      </c>
      <c r="D3" s="1"/>
      <c r="G3" s="1" t="s">
        <v>180</v>
      </c>
      <c r="H3" s="1"/>
      <c r="K3" s="1" t="s">
        <v>181</v>
      </c>
      <c r="L3" s="1"/>
      <c r="O3" s="1" t="s">
        <v>182</v>
      </c>
      <c r="P3" s="1"/>
      <c r="S3" s="1" t="s">
        <v>183</v>
      </c>
      <c r="T3" s="1"/>
      <c r="W3" s="18">
        <v>2030</v>
      </c>
      <c r="X3" s="18"/>
      <c r="AA3" s="18">
        <v>2031</v>
      </c>
      <c r="AB3" s="18"/>
      <c r="AE3" s="18">
        <v>2032</v>
      </c>
      <c r="AF3" s="18"/>
    </row>
    <row r="4" spans="1:32" ht="15">
      <c r="A4" t="s">
        <v>433</v>
      </c>
      <c r="C4" s="14">
        <v>238.6</v>
      </c>
      <c r="D4" s="14"/>
      <c r="G4" s="14">
        <v>291.1</v>
      </c>
      <c r="H4" s="14"/>
      <c r="K4" s="14">
        <v>300.2</v>
      </c>
      <c r="L4" s="14"/>
      <c r="O4" s="14">
        <v>309.7</v>
      </c>
      <c r="P4" s="14"/>
      <c r="S4" s="14">
        <v>313.2</v>
      </c>
      <c r="T4" s="14"/>
      <c r="W4" s="14">
        <v>290.5</v>
      </c>
      <c r="X4" s="14"/>
      <c r="AA4" s="14">
        <v>266</v>
      </c>
      <c r="AB4" s="14"/>
      <c r="AE4" s="14">
        <v>239.8</v>
      </c>
      <c r="AF4" s="14"/>
    </row>
    <row r="5" spans="1:33" ht="15">
      <c r="A5" s="16" t="s">
        <v>168</v>
      </c>
      <c r="C5" s="16"/>
      <c r="D5" s="16" t="s">
        <v>456</v>
      </c>
      <c r="E5" s="16"/>
      <c r="G5" s="16"/>
      <c r="H5" s="16" t="s">
        <v>457</v>
      </c>
      <c r="I5" s="16"/>
      <c r="K5" s="16"/>
      <c r="L5" s="16" t="s">
        <v>193</v>
      </c>
      <c r="M5" s="16"/>
      <c r="O5" s="16"/>
      <c r="P5" s="16" t="s">
        <v>193</v>
      </c>
      <c r="Q5" s="16"/>
      <c r="S5" s="16"/>
      <c r="T5" s="16" t="s">
        <v>458</v>
      </c>
      <c r="U5" s="16"/>
      <c r="W5" s="16"/>
      <c r="X5" s="16" t="s">
        <v>459</v>
      </c>
      <c r="Y5" s="16"/>
      <c r="AA5" s="16"/>
      <c r="AB5" s="16" t="s">
        <v>460</v>
      </c>
      <c r="AC5" s="16"/>
      <c r="AE5" s="16"/>
      <c r="AF5" s="16" t="s">
        <v>461</v>
      </c>
      <c r="AG5" s="16"/>
    </row>
    <row r="6" spans="1:32" ht="15">
      <c r="A6" t="s">
        <v>171</v>
      </c>
      <c r="C6" s="14">
        <v>164</v>
      </c>
      <c r="D6" s="14"/>
      <c r="G6" s="14">
        <v>198.6</v>
      </c>
      <c r="H6" s="14"/>
      <c r="K6" s="14">
        <v>204.5</v>
      </c>
      <c r="L6" s="14"/>
      <c r="O6" s="14">
        <v>210.6</v>
      </c>
      <c r="P6" s="14"/>
      <c r="S6" s="14">
        <v>212.8</v>
      </c>
      <c r="T6" s="14"/>
      <c r="W6" s="14">
        <v>197.6</v>
      </c>
      <c r="X6" s="14"/>
      <c r="AA6" s="14">
        <v>181.2</v>
      </c>
      <c r="AB6" s="14"/>
      <c r="AE6" s="14">
        <v>163.6</v>
      </c>
      <c r="AF6" s="14"/>
    </row>
    <row r="7" spans="1:32" ht="15">
      <c r="A7" t="s">
        <v>174</v>
      </c>
      <c r="D7" t="s">
        <v>438</v>
      </c>
      <c r="H7" t="s">
        <v>438</v>
      </c>
      <c r="L7" t="s">
        <v>438</v>
      </c>
      <c r="P7" t="s">
        <v>438</v>
      </c>
      <c r="T7" t="s">
        <v>438</v>
      </c>
      <c r="X7" t="s">
        <v>438</v>
      </c>
      <c r="AB7" t="s">
        <v>438</v>
      </c>
      <c r="AF7" t="s">
        <v>438</v>
      </c>
    </row>
    <row r="8" spans="1:33" ht="15">
      <c r="A8" s="3" t="s">
        <v>178</v>
      </c>
      <c r="C8" s="15">
        <v>63.1</v>
      </c>
      <c r="D8" s="15"/>
      <c r="E8" s="3"/>
      <c r="G8" s="15">
        <v>76.5</v>
      </c>
      <c r="H8" s="15"/>
      <c r="I8" s="3"/>
      <c r="K8" s="15">
        <v>78.7</v>
      </c>
      <c r="L8" s="15"/>
      <c r="M8" s="3"/>
      <c r="O8" s="15">
        <v>81.1</v>
      </c>
      <c r="P8" s="15"/>
      <c r="Q8" s="3"/>
      <c r="S8" s="15">
        <v>81.9</v>
      </c>
      <c r="T8" s="15"/>
      <c r="U8" s="3"/>
      <c r="W8" s="15">
        <v>76.1</v>
      </c>
      <c r="X8" s="15"/>
      <c r="Y8" s="3"/>
      <c r="AA8" s="15">
        <v>69.8</v>
      </c>
      <c r="AB8" s="15"/>
      <c r="AC8" s="3"/>
      <c r="AE8" s="15">
        <v>63</v>
      </c>
      <c r="AF8" s="15"/>
      <c r="AG8" s="3"/>
    </row>
  </sheetData>
  <sheetProtection selectLockedCells="1" selectUnlockedCells="1"/>
  <mergeCells count="32">
    <mergeCell ref="C3:D3"/>
    <mergeCell ref="G3:H3"/>
    <mergeCell ref="K3:L3"/>
    <mergeCell ref="O3:P3"/>
    <mergeCell ref="S3:T3"/>
    <mergeCell ref="W3:X3"/>
    <mergeCell ref="AA3:AB3"/>
    <mergeCell ref="AE3:AF3"/>
    <mergeCell ref="C4:D4"/>
    <mergeCell ref="G4:H4"/>
    <mergeCell ref="K4:L4"/>
    <mergeCell ref="O4:P4"/>
    <mergeCell ref="S4:T4"/>
    <mergeCell ref="W4:X4"/>
    <mergeCell ref="AA4:AB4"/>
    <mergeCell ref="AE4:AF4"/>
    <mergeCell ref="C6:D6"/>
    <mergeCell ref="G6:H6"/>
    <mergeCell ref="K6:L6"/>
    <mergeCell ref="O6:P6"/>
    <mergeCell ref="S6:T6"/>
    <mergeCell ref="W6:X6"/>
    <mergeCell ref="AA6:AB6"/>
    <mergeCell ref="AE6:AF6"/>
    <mergeCell ref="C8:D8"/>
    <mergeCell ref="G8:H8"/>
    <mergeCell ref="K8:L8"/>
    <mergeCell ref="O8:P8"/>
    <mergeCell ref="S8:T8"/>
    <mergeCell ref="W8:X8"/>
    <mergeCell ref="AA8:AB8"/>
    <mergeCell ref="AE8:AF8"/>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L43"/>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35</v>
      </c>
      <c r="B2" s="1"/>
      <c r="C2" s="1"/>
      <c r="D2" s="1"/>
      <c r="E2" s="1"/>
      <c r="F2" s="1"/>
    </row>
    <row r="5" spans="3:12" ht="39.75" customHeight="1">
      <c r="C5" s="6" t="s">
        <v>36</v>
      </c>
      <c r="D5" s="6"/>
      <c r="G5" s="6" t="s">
        <v>37</v>
      </c>
      <c r="H5" s="6"/>
      <c r="K5" s="6" t="s">
        <v>38</v>
      </c>
      <c r="L5" s="6"/>
    </row>
    <row r="6" spans="3:12" ht="15">
      <c r="C6" s="1" t="s">
        <v>39</v>
      </c>
      <c r="D6" s="1"/>
      <c r="G6" s="2"/>
      <c r="H6" s="2"/>
      <c r="K6" s="2"/>
      <c r="L6" s="2"/>
    </row>
    <row r="7" ht="15">
      <c r="A7" s="3" t="s">
        <v>40</v>
      </c>
    </row>
    <row r="8" ht="15">
      <c r="A8" t="s">
        <v>41</v>
      </c>
    </row>
    <row r="9" spans="1:12" ht="15">
      <c r="A9" t="s">
        <v>42</v>
      </c>
      <c r="C9" s="7">
        <v>20521</v>
      </c>
      <c r="D9" s="7"/>
      <c r="G9" s="7">
        <v>23052</v>
      </c>
      <c r="H9" s="7"/>
      <c r="K9" s="7">
        <v>35808</v>
      </c>
      <c r="L9" s="7"/>
    </row>
    <row r="10" spans="1:12" ht="15">
      <c r="A10" t="s">
        <v>43</v>
      </c>
      <c r="D10" s="4">
        <v>6429</v>
      </c>
      <c r="H10" s="4">
        <v>17929</v>
      </c>
      <c r="L10" s="4">
        <v>21481</v>
      </c>
    </row>
    <row r="11" spans="1:12" ht="15">
      <c r="A11" t="s">
        <v>44</v>
      </c>
      <c r="D11" s="4">
        <v>1333</v>
      </c>
      <c r="H11" s="4">
        <v>1271</v>
      </c>
      <c r="L11" s="4">
        <v>1114</v>
      </c>
    </row>
    <row r="13" spans="1:12" ht="15">
      <c r="A13" s="3" t="s">
        <v>45</v>
      </c>
      <c r="D13" s="4">
        <v>28283</v>
      </c>
      <c r="H13" s="4">
        <v>42252</v>
      </c>
      <c r="L13" s="4">
        <v>58403</v>
      </c>
    </row>
    <row r="14" spans="1:12" ht="15">
      <c r="A14" t="s">
        <v>46</v>
      </c>
      <c r="D14" s="4">
        <v>148</v>
      </c>
      <c r="H14" s="4">
        <v>226</v>
      </c>
      <c r="L14" s="4">
        <v>188</v>
      </c>
    </row>
    <row r="15" spans="1:12" ht="15">
      <c r="A15" t="s">
        <v>47</v>
      </c>
      <c r="D15" s="4">
        <v>8549</v>
      </c>
      <c r="H15" s="4">
        <v>8549</v>
      </c>
      <c r="L15" s="4">
        <v>8549</v>
      </c>
    </row>
    <row r="16" spans="1:12" ht="15">
      <c r="A16" t="s">
        <v>48</v>
      </c>
      <c r="D16" s="4">
        <v>3007</v>
      </c>
      <c r="H16" s="4">
        <v>3007</v>
      </c>
      <c r="L16" s="4">
        <v>3007</v>
      </c>
    </row>
    <row r="17" spans="1:12" ht="15">
      <c r="A17" t="s">
        <v>49</v>
      </c>
      <c r="D17" s="4">
        <v>131</v>
      </c>
      <c r="H17" s="4">
        <v>183</v>
      </c>
      <c r="L17" s="4">
        <v>353</v>
      </c>
    </row>
    <row r="19" spans="1:12" ht="15">
      <c r="A19" s="3" t="s">
        <v>50</v>
      </c>
      <c r="C19" s="7">
        <v>40118</v>
      </c>
      <c r="D19" s="7"/>
      <c r="G19" s="7">
        <v>54217</v>
      </c>
      <c r="H19" s="7"/>
      <c r="K19" s="7">
        <v>70500</v>
      </c>
      <c r="L19" s="7"/>
    </row>
    <row r="21" ht="15">
      <c r="A21" s="3" t="s">
        <v>51</v>
      </c>
    </row>
    <row r="22" ht="15">
      <c r="A22" t="s">
        <v>52</v>
      </c>
    </row>
    <row r="23" spans="1:12" ht="15">
      <c r="A23" t="s">
        <v>53</v>
      </c>
      <c r="C23" s="7">
        <v>1497</v>
      </c>
      <c r="D23" s="7"/>
      <c r="G23" s="7">
        <v>2600</v>
      </c>
      <c r="H23" s="7"/>
      <c r="K23" s="7">
        <v>1370</v>
      </c>
      <c r="L23" s="7"/>
    </row>
    <row r="24" spans="1:12" ht="15">
      <c r="A24" t="s">
        <v>54</v>
      </c>
      <c r="D24" s="4">
        <v>6902</v>
      </c>
      <c r="H24" s="4">
        <v>8152</v>
      </c>
      <c r="L24" s="4">
        <v>5625</v>
      </c>
    </row>
    <row r="25" spans="1:12" ht="15">
      <c r="A25" t="s">
        <v>55</v>
      </c>
      <c r="D25" s="4">
        <v>901</v>
      </c>
      <c r="H25" s="4">
        <v>1430</v>
      </c>
      <c r="L25" s="4">
        <v>1443</v>
      </c>
    </row>
    <row r="26" spans="1:12" ht="15">
      <c r="A26" t="s">
        <v>56</v>
      </c>
      <c r="D26" s="4">
        <v>11593</v>
      </c>
      <c r="H26" s="4">
        <v>10991</v>
      </c>
      <c r="L26" t="s">
        <v>22</v>
      </c>
    </row>
    <row r="28" spans="1:12" ht="15">
      <c r="A28" s="3" t="s">
        <v>57</v>
      </c>
      <c r="D28" s="4">
        <v>20893</v>
      </c>
      <c r="H28" s="4">
        <v>23173</v>
      </c>
      <c r="L28" s="4">
        <v>8438</v>
      </c>
    </row>
    <row r="29" spans="1:12" ht="15">
      <c r="A29" t="s">
        <v>58</v>
      </c>
      <c r="D29" s="4">
        <v>19</v>
      </c>
      <c r="H29" s="4">
        <v>25</v>
      </c>
      <c r="L29" t="s">
        <v>22</v>
      </c>
    </row>
    <row r="30" spans="1:12" ht="15">
      <c r="A30" t="s">
        <v>59</v>
      </c>
      <c r="D30" s="4">
        <v>2615</v>
      </c>
      <c r="H30" s="4">
        <v>3726</v>
      </c>
      <c r="L30" t="s">
        <v>22</v>
      </c>
    </row>
    <row r="31" spans="1:12" ht="15">
      <c r="A31" t="s">
        <v>60</v>
      </c>
      <c r="D31" s="4">
        <v>3404</v>
      </c>
      <c r="H31" s="4">
        <v>3404</v>
      </c>
      <c r="L31" s="4">
        <v>3404</v>
      </c>
    </row>
    <row r="33" spans="1:12" ht="15">
      <c r="A33" s="3" t="s">
        <v>61</v>
      </c>
      <c r="D33" s="4">
        <v>26931</v>
      </c>
      <c r="H33" s="4">
        <v>30328</v>
      </c>
      <c r="L33" s="4">
        <v>11842</v>
      </c>
    </row>
    <row r="35" ht="15">
      <c r="A35" t="s">
        <v>62</v>
      </c>
    </row>
    <row r="36" spans="1:12" ht="15">
      <c r="A36" s="11" t="s">
        <v>63</v>
      </c>
      <c r="D36" s="4">
        <v>233</v>
      </c>
      <c r="H36" s="4">
        <v>164</v>
      </c>
      <c r="L36" s="4">
        <v>159</v>
      </c>
    </row>
    <row r="37" spans="1:12" ht="15">
      <c r="A37" t="s">
        <v>64</v>
      </c>
      <c r="D37" s="4">
        <v>317988</v>
      </c>
      <c r="H37" s="4">
        <v>298715</v>
      </c>
      <c r="L37" s="4">
        <v>293655</v>
      </c>
    </row>
    <row r="38" spans="1:12" ht="15">
      <c r="A38" t="s">
        <v>65</v>
      </c>
      <c r="D38" s="4">
        <v>4</v>
      </c>
      <c r="H38" s="8">
        <v>-17</v>
      </c>
      <c r="L38" s="8">
        <v>-25</v>
      </c>
    </row>
    <row r="39" spans="1:12" ht="15">
      <c r="A39" t="s">
        <v>66</v>
      </c>
      <c r="D39" s="8">
        <v>-305038</v>
      </c>
      <c r="H39" s="8">
        <v>-274973</v>
      </c>
      <c r="L39" s="8">
        <v>-235131</v>
      </c>
    </row>
    <row r="41" spans="1:12" ht="15">
      <c r="A41" s="3" t="s">
        <v>67</v>
      </c>
      <c r="D41" s="4">
        <v>13187</v>
      </c>
      <c r="H41" s="4">
        <v>23889</v>
      </c>
      <c r="L41" s="4">
        <v>58658</v>
      </c>
    </row>
    <row r="43" spans="1:12" ht="15">
      <c r="A43" s="3" t="s">
        <v>68</v>
      </c>
      <c r="C43" s="7">
        <v>40118</v>
      </c>
      <c r="D43" s="7"/>
      <c r="G43" s="7">
        <v>54217</v>
      </c>
      <c r="H43" s="7"/>
      <c r="K43" s="7">
        <v>70500</v>
      </c>
      <c r="L43" s="7"/>
    </row>
  </sheetData>
  <sheetProtection selectLockedCells="1" selectUnlockedCells="1"/>
  <mergeCells count="19">
    <mergeCell ref="A2:F2"/>
    <mergeCell ref="C5:D5"/>
    <mergeCell ref="G5:H5"/>
    <mergeCell ref="K5:L5"/>
    <mergeCell ref="C6:D6"/>
    <mergeCell ref="G6:H6"/>
    <mergeCell ref="K6:L6"/>
    <mergeCell ref="C9:D9"/>
    <mergeCell ref="G9:H9"/>
    <mergeCell ref="K9:L9"/>
    <mergeCell ref="C19:D19"/>
    <mergeCell ref="G19:H19"/>
    <mergeCell ref="K19:L19"/>
    <mergeCell ref="C23:D23"/>
    <mergeCell ref="G23:H23"/>
    <mergeCell ref="K23:L23"/>
    <mergeCell ref="C43:D43"/>
    <mergeCell ref="G43:H43"/>
    <mergeCell ref="K43:L43"/>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3:AF11"/>
  <sheetViews>
    <sheetView workbookViewId="0" topLeftCell="A1">
      <selection activeCell="A1" sqref="A1"/>
    </sheetView>
  </sheetViews>
  <sheetFormatPr defaultColWidth="8.00390625" defaultRowHeight="15"/>
  <cols>
    <col min="1" max="1" width="13.7109375" style="0" customWidth="1"/>
    <col min="2" max="16384" width="8.7109375" style="0" customWidth="1"/>
  </cols>
  <sheetData>
    <row r="3" spans="1:32" ht="15" customHeight="1">
      <c r="A3" s="6" t="s">
        <v>441</v>
      </c>
      <c r="B3" s="6"/>
      <c r="C3" s="6"/>
      <c r="D3" s="6"/>
      <c r="E3" s="6"/>
      <c r="F3" s="6"/>
      <c r="G3" s="6"/>
      <c r="H3" s="6"/>
      <c r="I3" s="6"/>
      <c r="J3" s="6"/>
      <c r="K3" s="6"/>
      <c r="L3" s="6"/>
      <c r="M3" s="6"/>
      <c r="N3" s="6"/>
      <c r="O3" s="6"/>
      <c r="P3" s="6"/>
      <c r="S3" s="2"/>
      <c r="T3" s="2"/>
      <c r="W3" s="1" t="s">
        <v>442</v>
      </c>
      <c r="X3" s="1"/>
      <c r="Y3" s="1"/>
      <c r="Z3" s="1"/>
      <c r="AA3" s="1"/>
      <c r="AB3" s="1"/>
      <c r="AC3" s="1"/>
      <c r="AD3" s="1"/>
      <c r="AE3" s="1"/>
      <c r="AF3" s="1"/>
    </row>
    <row r="4" spans="1:32" ht="39.75" customHeight="1">
      <c r="A4" s="3" t="s">
        <v>192</v>
      </c>
      <c r="C4" s="6" t="s">
        <v>462</v>
      </c>
      <c r="D4" s="6"/>
      <c r="G4" s="6" t="s">
        <v>190</v>
      </c>
      <c r="H4" s="6"/>
      <c r="I4" s="6"/>
      <c r="J4" s="6"/>
      <c r="K4" s="6"/>
      <c r="L4" s="6"/>
      <c r="M4" s="6"/>
      <c r="N4" s="6"/>
      <c r="O4" s="6"/>
      <c r="P4" s="6"/>
      <c r="S4" s="2"/>
      <c r="T4" s="2"/>
      <c r="W4" s="1" t="s">
        <v>191</v>
      </c>
      <c r="X4" s="1"/>
      <c r="Y4" s="1"/>
      <c r="Z4" s="1"/>
      <c r="AA4" s="1"/>
      <c r="AB4" s="1"/>
      <c r="AC4" s="1"/>
      <c r="AD4" s="1"/>
      <c r="AE4" s="1"/>
      <c r="AF4" s="1"/>
    </row>
    <row r="5" spans="4:5" ht="15">
      <c r="D5" s="2"/>
      <c r="E5" s="2"/>
    </row>
    <row r="6" spans="3:28" ht="15">
      <c r="C6" s="1" t="s">
        <v>193</v>
      </c>
      <c r="D6" s="1"/>
      <c r="G6" s="1" t="s">
        <v>194</v>
      </c>
      <c r="H6" s="1"/>
      <c r="K6" s="1" t="s">
        <v>195</v>
      </c>
      <c r="L6" s="1"/>
      <c r="O6" s="2"/>
      <c r="P6" s="2"/>
      <c r="S6" s="1" t="s">
        <v>193</v>
      </c>
      <c r="T6" s="1"/>
      <c r="W6" s="1" t="s">
        <v>194</v>
      </c>
      <c r="X6" s="1"/>
      <c r="AA6" s="1" t="s">
        <v>195</v>
      </c>
      <c r="AB6" s="1"/>
    </row>
    <row r="7" spans="1:32" ht="15">
      <c r="A7" t="s">
        <v>445</v>
      </c>
      <c r="C7" s="14">
        <v>64.8</v>
      </c>
      <c r="D7" s="14"/>
      <c r="G7" s="14">
        <v>9</v>
      </c>
      <c r="H7" s="14"/>
      <c r="K7" s="14">
        <v>8.2</v>
      </c>
      <c r="L7" s="14"/>
      <c r="O7" s="14">
        <v>7.5</v>
      </c>
      <c r="P7" s="14"/>
      <c r="W7" s="14">
        <v>73.8</v>
      </c>
      <c r="X7" s="14"/>
      <c r="AA7" s="14">
        <v>73</v>
      </c>
      <c r="AB7" s="14"/>
      <c r="AE7" s="14">
        <v>72.3</v>
      </c>
      <c r="AF7" s="14"/>
    </row>
    <row r="8" spans="1:32" ht="15">
      <c r="A8" t="s">
        <v>446</v>
      </c>
      <c r="C8" s="14">
        <v>61.9</v>
      </c>
      <c r="D8" s="14"/>
      <c r="G8" s="14">
        <v>8.3</v>
      </c>
      <c r="H8" s="14"/>
      <c r="K8" s="14">
        <v>7.6</v>
      </c>
      <c r="L8" s="14"/>
      <c r="O8" s="14">
        <v>6.9</v>
      </c>
      <c r="P8" s="14"/>
      <c r="W8" s="14">
        <v>70.2</v>
      </c>
      <c r="X8" s="14"/>
      <c r="AA8" s="14">
        <v>69.4</v>
      </c>
      <c r="AB8" s="14"/>
      <c r="AE8" s="14">
        <v>68.8</v>
      </c>
      <c r="AF8" s="14"/>
    </row>
    <row r="9" spans="1:32" ht="15">
      <c r="A9" t="s">
        <v>175</v>
      </c>
      <c r="C9" s="14">
        <v>59</v>
      </c>
      <c r="D9" s="14"/>
      <c r="G9" s="14">
        <v>7.7</v>
      </c>
      <c r="H9" s="14"/>
      <c r="K9" s="14">
        <v>7</v>
      </c>
      <c r="L9" s="14"/>
      <c r="O9" s="14">
        <v>6.4</v>
      </c>
      <c r="P9" s="14"/>
      <c r="W9" s="14">
        <v>66.7</v>
      </c>
      <c r="X9" s="14"/>
      <c r="AA9" s="14">
        <v>66</v>
      </c>
      <c r="AB9" s="14"/>
      <c r="AE9" s="14">
        <v>65.4</v>
      </c>
      <c r="AF9" s="14"/>
    </row>
    <row r="10" spans="1:32" ht="15">
      <c r="A10" t="s">
        <v>447</v>
      </c>
      <c r="C10" s="14">
        <v>56.3</v>
      </c>
      <c r="D10" s="14"/>
      <c r="G10" s="14">
        <v>7.1</v>
      </c>
      <c r="H10" s="14"/>
      <c r="K10" s="14">
        <v>6.5</v>
      </c>
      <c r="L10" s="14"/>
      <c r="O10" s="14">
        <v>6</v>
      </c>
      <c r="P10" s="14"/>
      <c r="W10" s="14">
        <v>63.4</v>
      </c>
      <c r="X10" s="14"/>
      <c r="AA10" s="14">
        <v>62.8</v>
      </c>
      <c r="AB10" s="14"/>
      <c r="AE10" s="14">
        <v>62.2</v>
      </c>
      <c r="AF10" s="14"/>
    </row>
    <row r="11" spans="1:32" ht="15">
      <c r="A11" t="s">
        <v>448</v>
      </c>
      <c r="C11" s="14">
        <v>53.7</v>
      </c>
      <c r="D11" s="14"/>
      <c r="G11" s="14">
        <v>6.6</v>
      </c>
      <c r="H11" s="14"/>
      <c r="K11" s="14">
        <v>6</v>
      </c>
      <c r="L11" s="14"/>
      <c r="O11" s="14">
        <v>5.5</v>
      </c>
      <c r="P11" s="14"/>
      <c r="W11" s="14">
        <v>60.2</v>
      </c>
      <c r="X11" s="14"/>
      <c r="AA11" s="14">
        <v>59.7</v>
      </c>
      <c r="AB11" s="14"/>
      <c r="AE11" s="14">
        <v>59.2</v>
      </c>
      <c r="AF11" s="14"/>
    </row>
  </sheetData>
  <sheetProtection selectLockedCells="1" selectUnlockedCells="1"/>
  <mergeCells count="50">
    <mergeCell ref="A3:P3"/>
    <mergeCell ref="S3:T3"/>
    <mergeCell ref="W3:AF3"/>
    <mergeCell ref="C4:D4"/>
    <mergeCell ref="G4:P4"/>
    <mergeCell ref="S4:T4"/>
    <mergeCell ref="W4:AF4"/>
    <mergeCell ref="D5:E5"/>
    <mergeCell ref="C6:D6"/>
    <mergeCell ref="G6:H6"/>
    <mergeCell ref="K6:L6"/>
    <mergeCell ref="O6:P6"/>
    <mergeCell ref="S6:T6"/>
    <mergeCell ref="W6:X6"/>
    <mergeCell ref="AA6:AB6"/>
    <mergeCell ref="C7:D7"/>
    <mergeCell ref="G7:H7"/>
    <mergeCell ref="K7:L7"/>
    <mergeCell ref="O7:P7"/>
    <mergeCell ref="W7:X7"/>
    <mergeCell ref="AA7:AB7"/>
    <mergeCell ref="AE7:AF7"/>
    <mergeCell ref="C8:D8"/>
    <mergeCell ref="G8:H8"/>
    <mergeCell ref="K8:L8"/>
    <mergeCell ref="O8:P8"/>
    <mergeCell ref="W8:X8"/>
    <mergeCell ref="AA8:AB8"/>
    <mergeCell ref="AE8:AF8"/>
    <mergeCell ref="C9:D9"/>
    <mergeCell ref="G9:H9"/>
    <mergeCell ref="K9:L9"/>
    <mergeCell ref="O9:P9"/>
    <mergeCell ref="W9:X9"/>
    <mergeCell ref="AA9:AB9"/>
    <mergeCell ref="AE9:AF9"/>
    <mergeCell ref="C10:D10"/>
    <mergeCell ref="G10:H10"/>
    <mergeCell ref="K10:L10"/>
    <mergeCell ref="O10:P10"/>
    <mergeCell ref="W10:X10"/>
    <mergeCell ref="AA10:AB10"/>
    <mergeCell ref="AE10:AF10"/>
    <mergeCell ref="C11:D11"/>
    <mergeCell ref="G11:H11"/>
    <mergeCell ref="K11:L11"/>
    <mergeCell ref="O11:P11"/>
    <mergeCell ref="W11:X11"/>
    <mergeCell ref="AA11:AB11"/>
    <mergeCell ref="AE11:AF11"/>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463</v>
      </c>
      <c r="B2" s="1"/>
      <c r="C2" s="1"/>
      <c r="D2" s="1"/>
      <c r="E2" s="1"/>
      <c r="F2" s="1"/>
    </row>
    <row r="5" spans="1:8" ht="39.75" customHeight="1">
      <c r="A5" s="3" t="s">
        <v>464</v>
      </c>
      <c r="C5" s="1" t="s">
        <v>465</v>
      </c>
      <c r="D5" s="1"/>
      <c r="G5" s="6" t="s">
        <v>466</v>
      </c>
      <c r="H5" s="6"/>
    </row>
    <row r="6" spans="1:8" ht="15">
      <c r="A6" t="s">
        <v>467</v>
      </c>
      <c r="D6" s="4">
        <v>53575</v>
      </c>
      <c r="H6" s="4">
        <v>382679</v>
      </c>
    </row>
    <row r="7" spans="1:8" ht="15">
      <c r="A7" t="s">
        <v>468</v>
      </c>
      <c r="D7" s="4">
        <v>27300</v>
      </c>
      <c r="H7" s="4">
        <v>195000</v>
      </c>
    </row>
    <row r="8" spans="1:8" ht="15">
      <c r="A8" t="s">
        <v>469</v>
      </c>
      <c r="D8" s="4">
        <v>31900</v>
      </c>
      <c r="H8" s="4">
        <v>227859</v>
      </c>
    </row>
    <row r="9" spans="1:8" ht="15">
      <c r="A9" t="s">
        <v>470</v>
      </c>
      <c r="D9" s="4">
        <v>24500</v>
      </c>
      <c r="H9" s="4">
        <v>175000</v>
      </c>
    </row>
  </sheetData>
  <sheetProtection selectLockedCells="1" selectUnlockedCells="1"/>
  <mergeCells count="3">
    <mergeCell ref="A2:F2"/>
    <mergeCell ref="C5:D5"/>
    <mergeCell ref="G5:H5"/>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17.7109375" style="0" customWidth="1"/>
    <col min="2" max="3" width="8.7109375" style="0" customWidth="1"/>
    <col min="4" max="4" width="10.7109375" style="0" customWidth="1"/>
    <col min="5" max="16384" width="8.7109375" style="0" customWidth="1"/>
  </cols>
  <sheetData>
    <row r="2" spans="1:6" ht="15">
      <c r="A2" s="1" t="s">
        <v>471</v>
      </c>
      <c r="B2" s="1"/>
      <c r="C2" s="1"/>
      <c r="D2" s="1"/>
      <c r="E2" s="1"/>
      <c r="F2" s="1"/>
    </row>
    <row r="5" spans="1:4" ht="39.75" customHeight="1">
      <c r="A5" s="3" t="s">
        <v>464</v>
      </c>
      <c r="C5" s="6" t="s">
        <v>466</v>
      </c>
      <c r="D5" s="6"/>
    </row>
    <row r="6" spans="1:4" ht="15">
      <c r="A6" t="s">
        <v>472</v>
      </c>
      <c r="D6" s="4">
        <v>1985515</v>
      </c>
    </row>
    <row r="7" spans="1:4" ht="15">
      <c r="A7" t="s">
        <v>473</v>
      </c>
      <c r="D7" s="4">
        <v>694926</v>
      </c>
    </row>
    <row r="8" spans="1:4" ht="15">
      <c r="A8" t="s">
        <v>474</v>
      </c>
      <c r="D8" s="4">
        <v>666713</v>
      </c>
    </row>
    <row r="9" spans="1:4" ht="15">
      <c r="A9" t="s">
        <v>475</v>
      </c>
      <c r="D9" s="4">
        <v>278556</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AB9"/>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0.7109375" style="0" customWidth="1"/>
    <col min="17" max="19" width="8.7109375" style="0" customWidth="1"/>
    <col min="20" max="20" width="1.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 r="A2" s="1" t="s">
        <v>476</v>
      </c>
      <c r="B2" s="1"/>
      <c r="C2" s="1"/>
      <c r="D2" s="1"/>
      <c r="E2" s="1"/>
      <c r="F2" s="1"/>
    </row>
    <row r="5" spans="1:28" ht="39.75" customHeight="1">
      <c r="A5" s="3" t="s">
        <v>477</v>
      </c>
      <c r="C5" s="6" t="s">
        <v>478</v>
      </c>
      <c r="D5" s="6"/>
      <c r="G5" s="6" t="s">
        <v>479</v>
      </c>
      <c r="H5" s="6"/>
      <c r="K5" s="6" t="s">
        <v>480</v>
      </c>
      <c r="L5" s="6"/>
      <c r="O5" s="6" t="s">
        <v>481</v>
      </c>
      <c r="P5" s="6"/>
      <c r="S5" s="6" t="s">
        <v>482</v>
      </c>
      <c r="T5" s="6"/>
      <c r="W5" s="6" t="s">
        <v>483</v>
      </c>
      <c r="X5" s="6"/>
      <c r="AA5" s="6" t="s">
        <v>484</v>
      </c>
      <c r="AB5" s="6"/>
    </row>
    <row r="6" spans="1:28" ht="15">
      <c r="A6" t="s">
        <v>472</v>
      </c>
      <c r="D6" s="4">
        <v>857200</v>
      </c>
      <c r="H6" s="4">
        <v>350493</v>
      </c>
      <c r="L6" t="s">
        <v>22</v>
      </c>
      <c r="P6" s="4">
        <v>66319</v>
      </c>
      <c r="T6" t="s">
        <v>22</v>
      </c>
      <c r="X6" s="4">
        <v>53575</v>
      </c>
      <c r="AB6" s="4">
        <v>1327587</v>
      </c>
    </row>
    <row r="7" spans="1:28" ht="15">
      <c r="A7" t="s">
        <v>473</v>
      </c>
      <c r="D7" s="4">
        <v>234000</v>
      </c>
      <c r="H7" s="4">
        <v>131709</v>
      </c>
      <c r="L7" t="s">
        <v>22</v>
      </c>
      <c r="P7" s="4">
        <v>16372</v>
      </c>
      <c r="T7" t="s">
        <v>22</v>
      </c>
      <c r="X7" s="4">
        <v>27300</v>
      </c>
      <c r="AB7" s="4">
        <v>409381</v>
      </c>
    </row>
    <row r="8" spans="1:28" ht="15">
      <c r="A8" t="s">
        <v>474</v>
      </c>
      <c r="D8" s="4">
        <v>273431</v>
      </c>
      <c r="H8" s="4">
        <v>132397</v>
      </c>
      <c r="L8" t="s">
        <v>22</v>
      </c>
      <c r="P8" s="4">
        <v>24391</v>
      </c>
      <c r="T8" t="s">
        <v>22</v>
      </c>
      <c r="X8" s="4">
        <v>31900</v>
      </c>
      <c r="AB8" s="4">
        <v>462119</v>
      </c>
    </row>
    <row r="9" spans="1:28" ht="15">
      <c r="A9" t="s">
        <v>475</v>
      </c>
      <c r="D9" s="4">
        <v>210000</v>
      </c>
      <c r="H9" s="4">
        <v>67126</v>
      </c>
      <c r="L9" t="s">
        <v>22</v>
      </c>
      <c r="P9" s="4">
        <v>24391</v>
      </c>
      <c r="T9" t="s">
        <v>22</v>
      </c>
      <c r="X9" s="4">
        <v>24500</v>
      </c>
      <c r="AB9" s="4">
        <v>326017</v>
      </c>
    </row>
  </sheetData>
  <sheetProtection selectLockedCells="1" selectUnlockedCells="1"/>
  <mergeCells count="8">
    <mergeCell ref="A2:F2"/>
    <mergeCell ref="C5:D5"/>
    <mergeCell ref="G5:H5"/>
    <mergeCell ref="K5:L5"/>
    <mergeCell ref="O5:P5"/>
    <mergeCell ref="S5:T5"/>
    <mergeCell ref="W5:X5"/>
    <mergeCell ref="AA5:AB5"/>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485</v>
      </c>
      <c r="B2" s="1"/>
      <c r="C2" s="1"/>
      <c r="D2" s="1"/>
      <c r="E2" s="1"/>
      <c r="F2" s="1"/>
    </row>
    <row r="5" spans="1:12" ht="39.75" customHeight="1">
      <c r="A5" s="3" t="s">
        <v>486</v>
      </c>
      <c r="C5" s="6" t="s">
        <v>487</v>
      </c>
      <c r="D5" s="6"/>
      <c r="G5" s="6" t="s">
        <v>488</v>
      </c>
      <c r="H5" s="6"/>
      <c r="K5" s="6" t="s">
        <v>489</v>
      </c>
      <c r="L5" s="6"/>
    </row>
    <row r="6" spans="1:12" ht="15">
      <c r="A6" t="s">
        <v>490</v>
      </c>
      <c r="D6" s="4">
        <v>527271</v>
      </c>
      <c r="H6" s="4">
        <v>128079</v>
      </c>
      <c r="L6" s="4">
        <v>655350</v>
      </c>
    </row>
    <row r="7" spans="1:12" ht="15">
      <c r="A7" t="s">
        <v>491</v>
      </c>
      <c r="D7" t="s">
        <v>22</v>
      </c>
      <c r="H7" t="s">
        <v>22</v>
      </c>
      <c r="L7" t="s">
        <v>22</v>
      </c>
    </row>
    <row r="8" spans="1:12" ht="15">
      <c r="A8" t="s">
        <v>492</v>
      </c>
      <c r="D8" t="s">
        <v>22</v>
      </c>
      <c r="H8" t="s">
        <v>22</v>
      </c>
      <c r="L8" t="s">
        <v>22</v>
      </c>
    </row>
    <row r="9" spans="1:12" ht="15">
      <c r="A9" t="s">
        <v>493</v>
      </c>
      <c r="D9" t="s">
        <v>22</v>
      </c>
      <c r="H9" s="4">
        <v>452462</v>
      </c>
      <c r="L9" s="4">
        <v>452462</v>
      </c>
    </row>
    <row r="10" spans="1:12" ht="15">
      <c r="A10" t="s">
        <v>494</v>
      </c>
      <c r="D10" t="s">
        <v>22</v>
      </c>
      <c r="H10" s="4">
        <v>6590</v>
      </c>
      <c r="L10" s="4">
        <v>6590</v>
      </c>
    </row>
    <row r="11" spans="1:12" ht="15">
      <c r="A11" t="s">
        <v>495</v>
      </c>
      <c r="D11" s="4">
        <v>383036</v>
      </c>
      <c r="H11" s="4">
        <v>603</v>
      </c>
      <c r="L11" s="4">
        <v>383639</v>
      </c>
    </row>
    <row r="12" spans="1:12" ht="15">
      <c r="A12" t="s">
        <v>496</v>
      </c>
      <c r="D12" t="s">
        <v>22</v>
      </c>
      <c r="H12" t="s">
        <v>22</v>
      </c>
      <c r="L12" t="s">
        <v>22</v>
      </c>
    </row>
  </sheetData>
  <sheetProtection selectLockedCells="1" selectUnlockedCells="1"/>
  <mergeCells count="4">
    <mergeCell ref="A2:F2"/>
    <mergeCell ref="C5:D5"/>
    <mergeCell ref="G5:H5"/>
    <mergeCell ref="K5:L5"/>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T39"/>
  <sheetViews>
    <sheetView workbookViewId="0" topLeftCell="A1">
      <selection activeCell="A1" sqref="A1"/>
    </sheetView>
  </sheetViews>
  <sheetFormatPr defaultColWidth="8.00390625" defaultRowHeight="15"/>
  <cols>
    <col min="1" max="1" width="19.7109375" style="0" customWidth="1"/>
    <col min="2"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497</v>
      </c>
      <c r="B2" s="1"/>
      <c r="C2" s="1"/>
      <c r="D2" s="1"/>
      <c r="E2" s="1"/>
      <c r="F2" s="1"/>
    </row>
    <row r="5" spans="1:20" ht="39.75" customHeight="1">
      <c r="A5" s="3" t="s">
        <v>498</v>
      </c>
      <c r="C5" s="1" t="s">
        <v>499</v>
      </c>
      <c r="D5" s="1"/>
      <c r="G5" s="1" t="s">
        <v>500</v>
      </c>
      <c r="H5" s="1"/>
      <c r="K5" s="1" t="s">
        <v>501</v>
      </c>
      <c r="L5" s="1"/>
      <c r="O5" s="6" t="s">
        <v>502</v>
      </c>
      <c r="P5" s="6"/>
      <c r="S5" s="6" t="s">
        <v>503</v>
      </c>
      <c r="T5" s="6"/>
    </row>
    <row r="6" spans="1:20" ht="15">
      <c r="A6" t="s">
        <v>490</v>
      </c>
      <c r="D6" t="s">
        <v>504</v>
      </c>
      <c r="H6" t="s">
        <v>505</v>
      </c>
      <c r="K6" s="14">
        <v>0.38</v>
      </c>
      <c r="L6" s="14"/>
      <c r="P6" s="4">
        <v>170000</v>
      </c>
      <c r="T6" s="4">
        <v>170000</v>
      </c>
    </row>
    <row r="7" spans="4:20" ht="15">
      <c r="D7" t="s">
        <v>506</v>
      </c>
      <c r="H7" t="s">
        <v>507</v>
      </c>
      <c r="K7" s="14">
        <v>0.38</v>
      </c>
      <c r="L7" s="14"/>
      <c r="P7" s="4">
        <v>110517</v>
      </c>
      <c r="T7" s="4">
        <v>55259</v>
      </c>
    </row>
    <row r="8" spans="4:20" ht="15">
      <c r="D8" t="s">
        <v>508</v>
      </c>
      <c r="H8" t="s">
        <v>509</v>
      </c>
      <c r="K8" s="14">
        <v>0.85</v>
      </c>
      <c r="L8" s="14"/>
      <c r="P8" s="4">
        <v>300000</v>
      </c>
      <c r="T8" s="4">
        <v>75000</v>
      </c>
    </row>
    <row r="9" spans="4:20" ht="15">
      <c r="D9" t="s">
        <v>510</v>
      </c>
      <c r="H9" t="s">
        <v>511</v>
      </c>
      <c r="K9" s="14">
        <v>1.03</v>
      </c>
      <c r="L9" s="14"/>
      <c r="P9" s="4">
        <v>250000</v>
      </c>
      <c r="T9" t="s">
        <v>22</v>
      </c>
    </row>
    <row r="10" spans="1:20" ht="15">
      <c r="A10" t="s">
        <v>491</v>
      </c>
      <c r="D10" t="s">
        <v>512</v>
      </c>
      <c r="H10" t="s">
        <v>513</v>
      </c>
      <c r="K10" s="14">
        <v>0.11</v>
      </c>
      <c r="L10" s="14"/>
      <c r="P10" s="4">
        <v>37000</v>
      </c>
      <c r="T10" s="4">
        <v>37000</v>
      </c>
    </row>
    <row r="11" spans="4:20" ht="15">
      <c r="D11" t="s">
        <v>514</v>
      </c>
      <c r="H11" t="s">
        <v>515</v>
      </c>
      <c r="K11" s="14">
        <v>0.30000000000000004</v>
      </c>
      <c r="L11" s="14"/>
      <c r="P11" s="4">
        <v>5000</v>
      </c>
      <c r="T11" s="4">
        <v>5000</v>
      </c>
    </row>
    <row r="12" spans="4:20" ht="15">
      <c r="D12" t="s">
        <v>516</v>
      </c>
      <c r="H12" t="s">
        <v>517</v>
      </c>
      <c r="K12" s="14">
        <v>0.30000000000000004</v>
      </c>
      <c r="L12" s="14"/>
      <c r="P12" s="4">
        <v>3906</v>
      </c>
      <c r="T12" s="4">
        <v>3906</v>
      </c>
    </row>
    <row r="13" spans="4:20" ht="15">
      <c r="D13" t="s">
        <v>518</v>
      </c>
      <c r="H13" t="s">
        <v>519</v>
      </c>
      <c r="K13" s="14">
        <v>0.32</v>
      </c>
      <c r="L13" s="14"/>
      <c r="P13" s="4">
        <v>2000</v>
      </c>
      <c r="T13" s="4">
        <v>2000</v>
      </c>
    </row>
    <row r="14" spans="4:20" ht="15">
      <c r="D14" t="s">
        <v>520</v>
      </c>
      <c r="H14" t="s">
        <v>521</v>
      </c>
      <c r="K14" s="14">
        <v>0.38</v>
      </c>
      <c r="L14" s="14"/>
      <c r="P14" s="4">
        <v>2000</v>
      </c>
      <c r="T14" s="4">
        <v>2000</v>
      </c>
    </row>
    <row r="15" spans="4:20" ht="15">
      <c r="D15" t="s">
        <v>522</v>
      </c>
      <c r="H15" t="s">
        <v>523</v>
      </c>
      <c r="K15" s="14">
        <v>0.48</v>
      </c>
      <c r="L15" s="14"/>
      <c r="P15" s="4">
        <v>18500</v>
      </c>
      <c r="T15" s="4">
        <v>18500</v>
      </c>
    </row>
    <row r="16" spans="4:20" ht="15">
      <c r="D16" t="s">
        <v>524</v>
      </c>
      <c r="H16" t="s">
        <v>525</v>
      </c>
      <c r="K16" s="14">
        <v>0.48</v>
      </c>
      <c r="L16" s="14"/>
      <c r="P16" s="4">
        <v>3000</v>
      </c>
      <c r="T16" s="4">
        <v>2250</v>
      </c>
    </row>
    <row r="17" spans="4:20" ht="15">
      <c r="D17" t="s">
        <v>508</v>
      </c>
      <c r="H17" t="s">
        <v>509</v>
      </c>
      <c r="K17" s="14">
        <v>0.85</v>
      </c>
      <c r="L17" s="14"/>
      <c r="P17" s="4">
        <v>10000</v>
      </c>
      <c r="T17" s="4">
        <v>3333</v>
      </c>
    </row>
    <row r="18" spans="4:20" ht="15">
      <c r="D18" t="s">
        <v>510</v>
      </c>
      <c r="H18" t="s">
        <v>511</v>
      </c>
      <c r="K18" s="14">
        <v>1.03</v>
      </c>
      <c r="L18" s="14"/>
      <c r="P18" s="4">
        <v>18500</v>
      </c>
      <c r="T18" t="s">
        <v>22</v>
      </c>
    </row>
    <row r="19" spans="1:20" ht="15">
      <c r="A19" t="s">
        <v>492</v>
      </c>
      <c r="D19" t="s">
        <v>526</v>
      </c>
      <c r="H19" t="s">
        <v>527</v>
      </c>
      <c r="K19" s="14">
        <v>0.30000000000000004</v>
      </c>
      <c r="L19" s="14"/>
      <c r="P19" s="4">
        <v>37000</v>
      </c>
      <c r="T19" s="4">
        <v>37000</v>
      </c>
    </row>
    <row r="20" spans="4:20" ht="15">
      <c r="D20" t="s">
        <v>514</v>
      </c>
      <c r="H20" t="s">
        <v>515</v>
      </c>
      <c r="K20" s="14">
        <v>0.30000000000000004</v>
      </c>
      <c r="L20" s="14"/>
      <c r="P20" s="4">
        <v>1000</v>
      </c>
      <c r="T20" s="4">
        <v>1000</v>
      </c>
    </row>
    <row r="21" spans="4:20" ht="15">
      <c r="D21" t="s">
        <v>516</v>
      </c>
      <c r="H21" t="s">
        <v>517</v>
      </c>
      <c r="K21" s="14">
        <v>0.30000000000000004</v>
      </c>
      <c r="L21" s="14"/>
      <c r="P21" s="4">
        <v>3906</v>
      </c>
      <c r="T21" s="4">
        <v>3906</v>
      </c>
    </row>
    <row r="22" spans="4:20" ht="15">
      <c r="D22" t="s">
        <v>518</v>
      </c>
      <c r="H22" t="s">
        <v>519</v>
      </c>
      <c r="K22" s="14">
        <v>0.32</v>
      </c>
      <c r="L22" s="14"/>
      <c r="P22" s="4">
        <v>2000</v>
      </c>
      <c r="T22" s="4">
        <v>2000</v>
      </c>
    </row>
    <row r="23" spans="4:20" ht="15">
      <c r="D23" t="s">
        <v>520</v>
      </c>
      <c r="H23" t="s">
        <v>521</v>
      </c>
      <c r="K23" s="14">
        <v>0.38</v>
      </c>
      <c r="L23" s="14"/>
      <c r="P23" s="4">
        <v>2000</v>
      </c>
      <c r="T23" s="4">
        <v>2000</v>
      </c>
    </row>
    <row r="24" spans="4:20" ht="15">
      <c r="D24" t="s">
        <v>528</v>
      </c>
      <c r="H24" t="s">
        <v>529</v>
      </c>
      <c r="K24" s="14">
        <v>0.48</v>
      </c>
      <c r="L24" s="14"/>
      <c r="P24" s="4">
        <v>18500</v>
      </c>
      <c r="T24" s="4">
        <v>18500</v>
      </c>
    </row>
    <row r="25" spans="4:20" ht="15">
      <c r="D25" t="s">
        <v>524</v>
      </c>
      <c r="H25" t="s">
        <v>525</v>
      </c>
      <c r="K25" s="14">
        <v>0.48</v>
      </c>
      <c r="L25" s="14"/>
      <c r="P25" s="4">
        <v>3000</v>
      </c>
      <c r="T25" s="4">
        <v>2250</v>
      </c>
    </row>
    <row r="26" spans="4:20" ht="15">
      <c r="D26" t="s">
        <v>508</v>
      </c>
      <c r="H26" t="s">
        <v>509</v>
      </c>
      <c r="K26" s="14">
        <v>0.85</v>
      </c>
      <c r="L26" s="14"/>
      <c r="P26" s="4">
        <v>10000</v>
      </c>
      <c r="T26" s="4">
        <v>3333</v>
      </c>
    </row>
    <row r="27" spans="4:20" ht="15">
      <c r="D27" t="s">
        <v>510</v>
      </c>
      <c r="H27" t="s">
        <v>511</v>
      </c>
      <c r="K27" s="14">
        <v>1.03</v>
      </c>
      <c r="L27" s="14"/>
      <c r="P27" s="4">
        <v>18500</v>
      </c>
      <c r="T27" t="s">
        <v>22</v>
      </c>
    </row>
    <row r="28" spans="1:20" ht="15">
      <c r="A28" t="s">
        <v>530</v>
      </c>
      <c r="D28" t="s">
        <v>531</v>
      </c>
      <c r="H28" t="s">
        <v>532</v>
      </c>
      <c r="K28" s="14">
        <v>0.48</v>
      </c>
      <c r="L28" s="14"/>
      <c r="P28" s="4">
        <v>37000</v>
      </c>
      <c r="T28" s="4">
        <v>37000</v>
      </c>
    </row>
    <row r="29" spans="4:20" ht="15">
      <c r="D29" t="s">
        <v>533</v>
      </c>
      <c r="H29" t="s">
        <v>525</v>
      </c>
      <c r="K29" s="14">
        <v>0.48</v>
      </c>
      <c r="L29" s="14"/>
      <c r="P29" s="4">
        <v>5000</v>
      </c>
      <c r="T29" s="4">
        <v>3750</v>
      </c>
    </row>
    <row r="30" spans="4:20" ht="15">
      <c r="D30" t="s">
        <v>508</v>
      </c>
      <c r="H30" t="s">
        <v>509</v>
      </c>
      <c r="K30" s="14">
        <v>0.85</v>
      </c>
      <c r="L30" s="14"/>
      <c r="P30" s="4">
        <v>10000</v>
      </c>
      <c r="T30" s="4">
        <v>3333</v>
      </c>
    </row>
    <row r="31" spans="4:20" ht="15">
      <c r="D31" t="s">
        <v>510</v>
      </c>
      <c r="H31" t="s">
        <v>511</v>
      </c>
      <c r="K31" s="14">
        <v>1.03</v>
      </c>
      <c r="L31" s="14"/>
      <c r="P31" s="4">
        <v>18500</v>
      </c>
      <c r="T31" t="s">
        <v>22</v>
      </c>
    </row>
    <row r="32" spans="1:20" ht="15">
      <c r="A32" t="s">
        <v>494</v>
      </c>
      <c r="D32" t="s">
        <v>531</v>
      </c>
      <c r="H32" t="s">
        <v>532</v>
      </c>
      <c r="K32" s="14">
        <v>0.48</v>
      </c>
      <c r="L32" s="14"/>
      <c r="P32" s="4">
        <v>37000</v>
      </c>
      <c r="T32" s="4">
        <v>37000</v>
      </c>
    </row>
    <row r="33" spans="4:20" ht="15">
      <c r="D33" t="s">
        <v>533</v>
      </c>
      <c r="H33" t="s">
        <v>525</v>
      </c>
      <c r="K33" s="14">
        <v>0.48</v>
      </c>
      <c r="L33" s="14"/>
      <c r="P33" s="4">
        <v>5000</v>
      </c>
      <c r="T33" s="4">
        <v>3750</v>
      </c>
    </row>
    <row r="34" spans="4:20" ht="15">
      <c r="D34" t="s">
        <v>508</v>
      </c>
      <c r="H34" t="s">
        <v>509</v>
      </c>
      <c r="K34" s="14">
        <v>0.85</v>
      </c>
      <c r="L34" s="14"/>
      <c r="P34" s="4">
        <v>10000</v>
      </c>
      <c r="T34" s="4">
        <v>3333</v>
      </c>
    </row>
    <row r="35" spans="4:20" ht="15">
      <c r="D35" t="s">
        <v>510</v>
      </c>
      <c r="H35" t="s">
        <v>511</v>
      </c>
      <c r="K35" s="14">
        <v>1.03</v>
      </c>
      <c r="L35" s="14"/>
      <c r="P35" s="4">
        <v>18500</v>
      </c>
      <c r="T35" t="s">
        <v>22</v>
      </c>
    </row>
    <row r="36" spans="1:20" ht="15">
      <c r="A36" t="s">
        <v>495</v>
      </c>
      <c r="D36" t="s">
        <v>520</v>
      </c>
      <c r="H36" t="s">
        <v>521</v>
      </c>
      <c r="K36" s="14">
        <v>0.38</v>
      </c>
      <c r="L36" s="14"/>
      <c r="P36" s="4">
        <v>90000</v>
      </c>
      <c r="T36" t="s">
        <v>22</v>
      </c>
    </row>
    <row r="37" spans="4:20" ht="15">
      <c r="D37" t="s">
        <v>508</v>
      </c>
      <c r="H37" t="s">
        <v>509</v>
      </c>
      <c r="K37" s="14">
        <v>0.85</v>
      </c>
      <c r="L37" s="14"/>
      <c r="P37" s="4">
        <v>300000</v>
      </c>
      <c r="T37" s="4">
        <v>75000</v>
      </c>
    </row>
    <row r="38" spans="4:20" ht="15">
      <c r="D38" t="s">
        <v>510</v>
      </c>
      <c r="H38" t="s">
        <v>511</v>
      </c>
      <c r="K38" s="14">
        <v>1.03</v>
      </c>
      <c r="L38" s="14"/>
      <c r="P38" s="4">
        <v>250000</v>
      </c>
      <c r="T38" t="s">
        <v>22</v>
      </c>
    </row>
    <row r="39" spans="1:20" ht="15">
      <c r="A39" t="s">
        <v>496</v>
      </c>
      <c r="D39" t="s">
        <v>217</v>
      </c>
      <c r="H39" t="s">
        <v>534</v>
      </c>
      <c r="K39" s="14">
        <v>0.88</v>
      </c>
      <c r="L39" s="14"/>
      <c r="P39" s="4">
        <v>217710</v>
      </c>
      <c r="T39" t="s">
        <v>22</v>
      </c>
    </row>
  </sheetData>
  <sheetProtection selectLockedCells="1" selectUnlockedCells="1"/>
  <mergeCells count="40">
    <mergeCell ref="A2:F2"/>
    <mergeCell ref="C5:D5"/>
    <mergeCell ref="G5:H5"/>
    <mergeCell ref="K5:L5"/>
    <mergeCell ref="O5:P5"/>
    <mergeCell ref="S5:T5"/>
    <mergeCell ref="K6:L6"/>
    <mergeCell ref="K7:L7"/>
    <mergeCell ref="K8:L8"/>
    <mergeCell ref="K9:L9"/>
    <mergeCell ref="K10:L10"/>
    <mergeCell ref="K11:L11"/>
    <mergeCell ref="K12:L12"/>
    <mergeCell ref="K13:L13"/>
    <mergeCell ref="K14:L14"/>
    <mergeCell ref="K15:L15"/>
    <mergeCell ref="K16:L16"/>
    <mergeCell ref="K17:L17"/>
    <mergeCell ref="K18:L18"/>
    <mergeCell ref="K19:L19"/>
    <mergeCell ref="K20:L20"/>
    <mergeCell ref="K21:L21"/>
    <mergeCell ref="K22:L22"/>
    <mergeCell ref="K23:L23"/>
    <mergeCell ref="K24:L24"/>
    <mergeCell ref="K25:L25"/>
    <mergeCell ref="K26:L26"/>
    <mergeCell ref="K27:L27"/>
    <mergeCell ref="K28:L28"/>
    <mergeCell ref="K29:L29"/>
    <mergeCell ref="K30:L30"/>
    <mergeCell ref="K31:L31"/>
    <mergeCell ref="K32:L32"/>
    <mergeCell ref="K33:L33"/>
    <mergeCell ref="K34:L34"/>
    <mergeCell ref="K35:L35"/>
    <mergeCell ref="K36:L36"/>
    <mergeCell ref="K37:L37"/>
    <mergeCell ref="K38:L38"/>
    <mergeCell ref="K39:L39"/>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3:L7"/>
  <sheetViews>
    <sheetView workbookViewId="0" topLeftCell="A1">
      <selection activeCell="A1" sqref="A1"/>
    </sheetView>
  </sheetViews>
  <sheetFormatPr defaultColWidth="8.00390625" defaultRowHeight="15"/>
  <cols>
    <col min="1" max="1" width="19.7109375" style="0" customWidth="1"/>
    <col min="2" max="11" width="8.7109375" style="0" customWidth="1"/>
    <col min="12" max="12" width="10.7109375" style="0" customWidth="1"/>
    <col min="13" max="16384" width="8.7109375" style="0" customWidth="1"/>
  </cols>
  <sheetData>
    <row r="3" spans="1:12" ht="39.75" customHeight="1">
      <c r="A3" s="3" t="s">
        <v>535</v>
      </c>
      <c r="C3" s="6" t="s">
        <v>536</v>
      </c>
      <c r="D3" s="6"/>
      <c r="G3" s="6" t="s">
        <v>537</v>
      </c>
      <c r="H3" s="6"/>
      <c r="K3" s="6" t="s">
        <v>538</v>
      </c>
      <c r="L3" s="6"/>
    </row>
    <row r="4" spans="1:12" ht="15">
      <c r="A4" t="s">
        <v>490</v>
      </c>
      <c r="D4" t="s">
        <v>539</v>
      </c>
      <c r="G4" s="14">
        <v>3.12959</v>
      </c>
      <c r="H4" s="14"/>
      <c r="L4" s="4">
        <v>1249</v>
      </c>
    </row>
    <row r="5" spans="1:12" ht="15">
      <c r="A5" t="s">
        <v>493</v>
      </c>
      <c r="D5" t="s">
        <v>540</v>
      </c>
      <c r="G5" s="14">
        <v>5.2605</v>
      </c>
      <c r="H5" s="14"/>
      <c r="L5" s="4">
        <v>1426</v>
      </c>
    </row>
    <row r="6" spans="1:12" ht="15">
      <c r="A6" t="s">
        <v>494</v>
      </c>
      <c r="D6" t="s">
        <v>540</v>
      </c>
      <c r="G6" s="14">
        <v>5.2605</v>
      </c>
      <c r="H6" s="14"/>
      <c r="L6" s="4">
        <v>713</v>
      </c>
    </row>
    <row r="7" spans="1:12" ht="15">
      <c r="A7" t="s">
        <v>495</v>
      </c>
      <c r="D7" t="s">
        <v>539</v>
      </c>
      <c r="G7" s="14">
        <v>3.12959</v>
      </c>
      <c r="H7" s="14"/>
      <c r="L7" s="4">
        <v>58</v>
      </c>
    </row>
  </sheetData>
  <sheetProtection selectLockedCells="1" selectUnlockedCells="1"/>
  <mergeCells count="7">
    <mergeCell ref="C3:D3"/>
    <mergeCell ref="G3:H3"/>
    <mergeCell ref="K3:L3"/>
    <mergeCell ref="G4:H4"/>
    <mergeCell ref="G5:H5"/>
    <mergeCell ref="G6:H6"/>
    <mergeCell ref="G7:H7"/>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P12"/>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4.7109375" style="0" customWidth="1"/>
    <col min="9" max="11" width="8.7109375" style="0" customWidth="1"/>
    <col min="12" max="12" width="10.7109375" style="0" customWidth="1"/>
    <col min="13" max="15" width="8.7109375" style="0" customWidth="1"/>
    <col min="16" max="16" width="4.7109375" style="0" customWidth="1"/>
    <col min="17" max="16384" width="8.7109375" style="0" customWidth="1"/>
  </cols>
  <sheetData>
    <row r="2" spans="1:6" ht="15">
      <c r="A2" s="1" t="s">
        <v>541</v>
      </c>
      <c r="B2" s="1"/>
      <c r="C2" s="1"/>
      <c r="D2" s="1"/>
      <c r="E2" s="1"/>
      <c r="F2" s="1"/>
    </row>
    <row r="5" spans="3:16" ht="15">
      <c r="C5" s="1" t="s">
        <v>542</v>
      </c>
      <c r="D5" s="1"/>
      <c r="E5" s="1"/>
      <c r="F5" s="1"/>
      <c r="G5" s="1"/>
      <c r="H5" s="1"/>
      <c r="I5" s="1"/>
      <c r="J5" s="1"/>
      <c r="K5" s="1"/>
      <c r="L5" s="1"/>
      <c r="M5" s="1"/>
      <c r="N5" s="1"/>
      <c r="O5" s="1"/>
      <c r="P5" s="1"/>
    </row>
    <row r="6" spans="3:16" ht="15">
      <c r="C6" s="1" t="s">
        <v>14</v>
      </c>
      <c r="D6" s="1"/>
      <c r="G6" s="1" t="s">
        <v>543</v>
      </c>
      <c r="H6" s="1"/>
      <c r="K6" s="1" t="s">
        <v>11</v>
      </c>
      <c r="L6" s="1"/>
      <c r="O6" s="1" t="s">
        <v>543</v>
      </c>
      <c r="P6" s="1"/>
    </row>
    <row r="7" spans="1:16" ht="15">
      <c r="A7" t="s">
        <v>544</v>
      </c>
      <c r="C7" s="7">
        <v>11150</v>
      </c>
      <c r="D7" s="7"/>
      <c r="H7" t="s">
        <v>545</v>
      </c>
      <c r="K7" s="7">
        <v>10573</v>
      </c>
      <c r="L7" s="7"/>
      <c r="P7" t="s">
        <v>453</v>
      </c>
    </row>
    <row r="8" spans="1:16" ht="15">
      <c r="A8" t="s">
        <v>546</v>
      </c>
      <c r="D8" s="4">
        <v>5960</v>
      </c>
      <c r="H8" t="s">
        <v>547</v>
      </c>
      <c r="L8" s="4">
        <v>7177</v>
      </c>
      <c r="P8" t="s">
        <v>548</v>
      </c>
    </row>
    <row r="9" spans="1:16" ht="15">
      <c r="A9" t="s">
        <v>549</v>
      </c>
      <c r="D9" s="4">
        <v>2927</v>
      </c>
      <c r="H9" t="s">
        <v>550</v>
      </c>
      <c r="L9" s="4">
        <v>2921</v>
      </c>
      <c r="P9" t="s">
        <v>550</v>
      </c>
    </row>
    <row r="10" spans="1:16" ht="15">
      <c r="A10" t="s">
        <v>551</v>
      </c>
      <c r="D10" s="4">
        <v>678</v>
      </c>
      <c r="H10" t="s">
        <v>193</v>
      </c>
      <c r="L10" s="4">
        <v>435</v>
      </c>
      <c r="P10" t="s">
        <v>552</v>
      </c>
    </row>
    <row r="12" spans="1:16" ht="15">
      <c r="A12" t="s">
        <v>553</v>
      </c>
      <c r="C12" s="7">
        <v>20715</v>
      </c>
      <c r="D12" s="7"/>
      <c r="H12" t="s">
        <v>554</v>
      </c>
      <c r="K12" s="7">
        <v>21106</v>
      </c>
      <c r="L12" s="7"/>
      <c r="P12" t="s">
        <v>554</v>
      </c>
    </row>
  </sheetData>
  <sheetProtection selectLockedCells="1" selectUnlockedCells="1"/>
  <mergeCells count="10">
    <mergeCell ref="A2:F2"/>
    <mergeCell ref="C5:P5"/>
    <mergeCell ref="C6:D6"/>
    <mergeCell ref="G6:H6"/>
    <mergeCell ref="K6:L6"/>
    <mergeCell ref="O6:P6"/>
    <mergeCell ref="C7:D7"/>
    <mergeCell ref="K7:L7"/>
    <mergeCell ref="C12:D12"/>
    <mergeCell ref="K12:L12"/>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4.7109375" style="0" customWidth="1"/>
    <col min="5" max="7" width="8.7109375" style="0" customWidth="1"/>
    <col min="8" max="8" width="4.7109375" style="0" customWidth="1"/>
    <col min="9" max="16384" width="8.7109375" style="0" customWidth="1"/>
  </cols>
  <sheetData>
    <row r="2" spans="1:6" ht="15">
      <c r="A2" s="1" t="s">
        <v>555</v>
      </c>
      <c r="B2" s="1"/>
      <c r="C2" s="1"/>
      <c r="D2" s="1"/>
      <c r="E2" s="1"/>
      <c r="F2" s="1"/>
    </row>
    <row r="5" spans="3:8" ht="39.75" customHeight="1">
      <c r="C5" s="6" t="s">
        <v>556</v>
      </c>
      <c r="D5" s="6"/>
      <c r="E5" s="6"/>
      <c r="F5" s="6"/>
      <c r="G5" s="6"/>
      <c r="H5" s="6"/>
    </row>
    <row r="6" spans="3:8" ht="15">
      <c r="C6" s="1" t="s">
        <v>11</v>
      </c>
      <c r="D6" s="1"/>
      <c r="G6" s="1" t="s">
        <v>12</v>
      </c>
      <c r="H6" s="1"/>
    </row>
    <row r="7" spans="1:8" ht="15">
      <c r="A7" t="s">
        <v>19</v>
      </c>
      <c r="D7" t="s">
        <v>557</v>
      </c>
      <c r="H7" t="s">
        <v>558</v>
      </c>
    </row>
    <row r="8" spans="1:8" ht="15">
      <c r="A8" t="s">
        <v>20</v>
      </c>
      <c r="D8" t="s">
        <v>559</v>
      </c>
      <c r="H8" t="s">
        <v>456</v>
      </c>
    </row>
    <row r="9" spans="1:8" ht="15">
      <c r="A9" t="s">
        <v>560</v>
      </c>
      <c r="D9" t="s">
        <v>561</v>
      </c>
      <c r="H9" t="s">
        <v>458</v>
      </c>
    </row>
    <row r="10" spans="1:8" ht="15">
      <c r="A10" t="s">
        <v>23</v>
      </c>
      <c r="D10" t="s">
        <v>561</v>
      </c>
      <c r="H10" t="s">
        <v>561</v>
      </c>
    </row>
    <row r="12" spans="1:8" ht="15">
      <c r="A12" s="3" t="s">
        <v>24</v>
      </c>
      <c r="D12" t="s">
        <v>554</v>
      </c>
      <c r="H12" t="s">
        <v>554</v>
      </c>
    </row>
  </sheetData>
  <sheetProtection selectLockedCells="1" selectUnlockedCells="1"/>
  <mergeCells count="4">
    <mergeCell ref="A2:F2"/>
    <mergeCell ref="C5:H5"/>
    <mergeCell ref="C6:D6"/>
    <mergeCell ref="G6:H6"/>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P12"/>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4.7109375" style="0" customWidth="1"/>
    <col min="9" max="11" width="8.7109375" style="0" customWidth="1"/>
    <col min="12" max="12" width="10.7109375" style="0" customWidth="1"/>
    <col min="13" max="15" width="8.7109375" style="0" customWidth="1"/>
    <col min="16" max="16" width="4.7109375" style="0" customWidth="1"/>
    <col min="17" max="16384" width="8.7109375" style="0" customWidth="1"/>
  </cols>
  <sheetData>
    <row r="2" spans="1:6" ht="15">
      <c r="A2" s="1" t="s">
        <v>541</v>
      </c>
      <c r="B2" s="1"/>
      <c r="C2" s="1"/>
      <c r="D2" s="1"/>
      <c r="E2" s="1"/>
      <c r="F2" s="1"/>
    </row>
    <row r="5" spans="3:16" ht="15">
      <c r="C5" s="1" t="s">
        <v>9</v>
      </c>
      <c r="D5" s="1"/>
      <c r="E5" s="1"/>
      <c r="F5" s="1"/>
      <c r="G5" s="1"/>
      <c r="H5" s="1"/>
      <c r="I5" s="1"/>
      <c r="J5" s="1"/>
      <c r="K5" s="1"/>
      <c r="L5" s="1"/>
      <c r="M5" s="1"/>
      <c r="N5" s="1"/>
      <c r="O5" s="1"/>
      <c r="P5" s="1"/>
    </row>
    <row r="6" spans="3:16" ht="15">
      <c r="C6" s="1" t="s">
        <v>11</v>
      </c>
      <c r="D6" s="1"/>
      <c r="G6" s="1" t="s">
        <v>543</v>
      </c>
      <c r="H6" s="1"/>
      <c r="K6" s="1" t="s">
        <v>12</v>
      </c>
      <c r="L6" s="1"/>
      <c r="O6" s="1" t="s">
        <v>543</v>
      </c>
      <c r="P6" s="1"/>
    </row>
    <row r="7" spans="1:16" ht="15">
      <c r="A7" t="s">
        <v>544</v>
      </c>
      <c r="C7" s="7">
        <v>14089</v>
      </c>
      <c r="D7" s="7"/>
      <c r="H7" t="s">
        <v>453</v>
      </c>
      <c r="K7" s="7">
        <v>11158</v>
      </c>
      <c r="L7" s="7"/>
      <c r="P7" t="s">
        <v>562</v>
      </c>
    </row>
    <row r="8" spans="1:16" ht="15">
      <c r="A8" t="s">
        <v>546</v>
      </c>
      <c r="D8" s="4">
        <v>9519</v>
      </c>
      <c r="H8" t="s">
        <v>548</v>
      </c>
      <c r="L8" s="4">
        <v>4451</v>
      </c>
      <c r="P8" t="s">
        <v>563</v>
      </c>
    </row>
    <row r="9" spans="1:16" ht="15">
      <c r="A9" t="s">
        <v>549</v>
      </c>
      <c r="D9" s="4">
        <v>4058</v>
      </c>
      <c r="H9" t="s">
        <v>550</v>
      </c>
      <c r="L9" s="4">
        <v>3401</v>
      </c>
      <c r="P9" t="s">
        <v>564</v>
      </c>
    </row>
    <row r="10" spans="1:16" ht="15">
      <c r="A10" t="s">
        <v>551</v>
      </c>
      <c r="D10" s="4">
        <v>598</v>
      </c>
      <c r="H10" t="s">
        <v>552</v>
      </c>
      <c r="L10" s="4">
        <v>425</v>
      </c>
      <c r="P10" t="s">
        <v>552</v>
      </c>
    </row>
    <row r="12" spans="1:16" ht="15">
      <c r="A12" t="s">
        <v>553</v>
      </c>
      <c r="C12" s="7">
        <v>28264</v>
      </c>
      <c r="D12" s="7"/>
      <c r="H12" t="s">
        <v>554</v>
      </c>
      <c r="K12" s="7">
        <v>19435</v>
      </c>
      <c r="L12" s="7"/>
      <c r="P12" t="s">
        <v>554</v>
      </c>
    </row>
  </sheetData>
  <sheetProtection selectLockedCells="1" selectUnlockedCells="1"/>
  <mergeCells count="10">
    <mergeCell ref="A2:F2"/>
    <mergeCell ref="C5:P5"/>
    <mergeCell ref="C6:D6"/>
    <mergeCell ref="G6:H6"/>
    <mergeCell ref="K6:L6"/>
    <mergeCell ref="O6:P6"/>
    <mergeCell ref="C7:D7"/>
    <mergeCell ref="K7:L7"/>
    <mergeCell ref="C12:D12"/>
    <mergeCell ref="K12:L12"/>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P23"/>
  <sheetViews>
    <sheetView workbookViewId="0" topLeftCell="A1">
      <selection activeCell="A1" sqref="A1"/>
    </sheetView>
  </sheetViews>
  <sheetFormatPr defaultColWidth="8.00390625" defaultRowHeight="15"/>
  <cols>
    <col min="1" max="1" width="6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69</v>
      </c>
      <c r="B2" s="1"/>
      <c r="C2" s="1"/>
      <c r="D2" s="1"/>
      <c r="E2" s="1"/>
      <c r="F2" s="1"/>
    </row>
    <row r="5" spans="3:16" ht="39.75" customHeight="1">
      <c r="C5" s="1" t="s">
        <v>70</v>
      </c>
      <c r="D5" s="1"/>
      <c r="E5" s="1"/>
      <c r="F5" s="1"/>
      <c r="G5" s="1"/>
      <c r="H5" s="1"/>
      <c r="K5" s="6" t="s">
        <v>71</v>
      </c>
      <c r="L5" s="6"/>
      <c r="M5" s="6"/>
      <c r="N5" s="6"/>
      <c r="O5" s="6"/>
      <c r="P5" s="6"/>
    </row>
    <row r="6" spans="3:16" ht="15">
      <c r="C6" s="1" t="s">
        <v>11</v>
      </c>
      <c r="D6" s="1"/>
      <c r="G6" s="1" t="s">
        <v>12</v>
      </c>
      <c r="H6" s="1"/>
      <c r="K6" s="1" t="s">
        <v>14</v>
      </c>
      <c r="L6" s="1"/>
      <c r="O6" s="1" t="s">
        <v>11</v>
      </c>
      <c r="P6" s="1"/>
    </row>
    <row r="7" spans="3:16" ht="15">
      <c r="C7" s="1" t="s">
        <v>72</v>
      </c>
      <c r="D7" s="1"/>
      <c r="E7" s="1"/>
      <c r="F7" s="1"/>
      <c r="G7" s="1"/>
      <c r="H7" s="1"/>
      <c r="I7" s="1"/>
      <c r="J7" s="1"/>
      <c r="K7" s="1"/>
      <c r="L7" s="1"/>
      <c r="M7" s="1"/>
      <c r="N7" s="1"/>
      <c r="O7" s="1"/>
      <c r="P7" s="1"/>
    </row>
    <row r="8" spans="1:16" ht="15">
      <c r="A8" t="s">
        <v>73</v>
      </c>
      <c r="C8" s="7">
        <v>54</v>
      </c>
      <c r="D8" s="7"/>
      <c r="G8" s="7">
        <v>1548</v>
      </c>
      <c r="H8" s="7"/>
      <c r="K8" s="2" t="s">
        <v>17</v>
      </c>
      <c r="L8" s="2"/>
      <c r="O8" s="7">
        <v>54</v>
      </c>
      <c r="P8" s="7"/>
    </row>
    <row r="9" ht="15">
      <c r="A9" t="s">
        <v>18</v>
      </c>
    </row>
    <row r="10" spans="1:16" ht="15">
      <c r="A10" t="s">
        <v>19</v>
      </c>
      <c r="C10" s="7">
        <v>4321</v>
      </c>
      <c r="D10" s="7"/>
      <c r="G10" s="7">
        <v>5429</v>
      </c>
      <c r="H10" s="7"/>
      <c r="K10" s="7">
        <v>4694</v>
      </c>
      <c r="L10" s="7"/>
      <c r="O10" s="7">
        <v>2818</v>
      </c>
      <c r="P10" s="7"/>
    </row>
    <row r="11" spans="1:16" ht="15">
      <c r="A11" t="s">
        <v>74</v>
      </c>
      <c r="D11" s="4">
        <v>1656</v>
      </c>
      <c r="H11" s="4">
        <v>1568</v>
      </c>
      <c r="L11" s="4">
        <v>2211</v>
      </c>
      <c r="P11" s="4">
        <v>1173</v>
      </c>
    </row>
    <row r="13" spans="1:16" ht="15">
      <c r="A13" s="3" t="s">
        <v>24</v>
      </c>
      <c r="D13" s="4">
        <v>5977</v>
      </c>
      <c r="H13" s="4">
        <v>6997</v>
      </c>
      <c r="L13" s="4">
        <v>6905</v>
      </c>
      <c r="P13" s="4">
        <v>3991</v>
      </c>
    </row>
    <row r="15" spans="1:16" ht="15">
      <c r="A15" t="s">
        <v>25</v>
      </c>
      <c r="D15" s="8">
        <v>-5923</v>
      </c>
      <c r="H15" s="8">
        <v>-5449</v>
      </c>
      <c r="L15" s="8">
        <v>-6905</v>
      </c>
      <c r="P15" s="8">
        <v>-3937</v>
      </c>
    </row>
    <row r="17" spans="1:16" ht="15">
      <c r="A17" t="s">
        <v>75</v>
      </c>
      <c r="D17" s="4">
        <v>3076</v>
      </c>
      <c r="H17" s="4">
        <v>833</v>
      </c>
      <c r="L17" s="4">
        <v>50</v>
      </c>
      <c r="P17" s="4">
        <v>2312</v>
      </c>
    </row>
    <row r="19" spans="1:16" ht="15">
      <c r="A19" t="s">
        <v>29</v>
      </c>
      <c r="C19" s="9">
        <v>-8999</v>
      </c>
      <c r="D19" s="9"/>
      <c r="G19" s="9">
        <v>-6282</v>
      </c>
      <c r="H19" s="9"/>
      <c r="K19" s="9">
        <v>-6955</v>
      </c>
      <c r="L19" s="9"/>
      <c r="O19" s="9">
        <v>-6249</v>
      </c>
      <c r="P19" s="9"/>
    </row>
    <row r="21" spans="1:16" ht="15">
      <c r="A21" t="s">
        <v>76</v>
      </c>
      <c r="C21" s="10">
        <v>-5.55</v>
      </c>
      <c r="D21" s="10"/>
      <c r="G21" s="10">
        <v>-4.26</v>
      </c>
      <c r="H21" s="10"/>
      <c r="K21" s="10">
        <v>-2.58</v>
      </c>
      <c r="L21" s="10"/>
      <c r="O21" s="10">
        <v>-3.92</v>
      </c>
      <c r="P21" s="10"/>
    </row>
    <row r="23" spans="1:16" ht="15">
      <c r="A23" t="s">
        <v>77</v>
      </c>
      <c r="D23" s="4">
        <v>1653259</v>
      </c>
      <c r="H23" s="4">
        <v>1503058</v>
      </c>
      <c r="L23" s="4">
        <v>2723760</v>
      </c>
      <c r="P23" s="4">
        <v>1633104</v>
      </c>
    </row>
  </sheetData>
  <sheetProtection selectLockedCells="1" selectUnlockedCells="1"/>
  <mergeCells count="24">
    <mergeCell ref="A2:F2"/>
    <mergeCell ref="C5:H5"/>
    <mergeCell ref="K5:P5"/>
    <mergeCell ref="C6:D6"/>
    <mergeCell ref="G6:H6"/>
    <mergeCell ref="K6:L6"/>
    <mergeCell ref="O6:P6"/>
    <mergeCell ref="C7:P7"/>
    <mergeCell ref="C8:D8"/>
    <mergeCell ref="G8:H8"/>
    <mergeCell ref="K8:L8"/>
    <mergeCell ref="O8:P8"/>
    <mergeCell ref="C10:D10"/>
    <mergeCell ref="G10:H10"/>
    <mergeCell ref="K10:L10"/>
    <mergeCell ref="O10:P10"/>
    <mergeCell ref="C19:D19"/>
    <mergeCell ref="G19:H19"/>
    <mergeCell ref="K19:L19"/>
    <mergeCell ref="O19:P19"/>
    <mergeCell ref="C21:D21"/>
    <mergeCell ref="G21:H21"/>
    <mergeCell ref="K21:L21"/>
    <mergeCell ref="O21:P21"/>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3:P11"/>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7109375" style="0" customWidth="1"/>
    <col min="17" max="16384" width="8.7109375" style="0" customWidth="1"/>
  </cols>
  <sheetData>
    <row r="3" spans="3:16" ht="39.75" customHeight="1">
      <c r="C3" s="6" t="s">
        <v>565</v>
      </c>
      <c r="D3" s="6"/>
      <c r="E3" s="6"/>
      <c r="F3" s="6"/>
      <c r="G3" s="6"/>
      <c r="H3" s="6"/>
      <c r="K3" s="6" t="s">
        <v>566</v>
      </c>
      <c r="L3" s="6"/>
      <c r="M3" s="6"/>
      <c r="N3" s="6"/>
      <c r="O3" s="6"/>
      <c r="P3" s="6"/>
    </row>
    <row r="4" spans="3:16" ht="15">
      <c r="C4" s="1" t="s">
        <v>11</v>
      </c>
      <c r="D4" s="1"/>
      <c r="G4" s="1" t="s">
        <v>12</v>
      </c>
      <c r="H4" s="1"/>
      <c r="K4" s="1" t="s">
        <v>14</v>
      </c>
      <c r="L4" s="1"/>
      <c r="O4" s="1" t="s">
        <v>11</v>
      </c>
      <c r="P4" s="1"/>
    </row>
    <row r="5" spans="3:16" ht="15">
      <c r="C5" s="1" t="s">
        <v>72</v>
      </c>
      <c r="D5" s="1"/>
      <c r="E5" s="1"/>
      <c r="F5" s="1"/>
      <c r="G5" s="1"/>
      <c r="H5" s="1"/>
      <c r="I5" s="1"/>
      <c r="J5" s="1"/>
      <c r="K5" s="1"/>
      <c r="L5" s="1"/>
      <c r="M5" s="1"/>
      <c r="N5" s="1"/>
      <c r="O5" s="1"/>
      <c r="P5" s="1"/>
    </row>
    <row r="6" ht="15">
      <c r="A6" t="s">
        <v>567</v>
      </c>
    </row>
    <row r="7" spans="1:16" ht="15">
      <c r="A7" t="s">
        <v>568</v>
      </c>
      <c r="C7" s="7">
        <v>4321</v>
      </c>
      <c r="D7" s="7"/>
      <c r="G7" s="7">
        <v>5383</v>
      </c>
      <c r="H7" s="7"/>
      <c r="K7" s="7">
        <v>4303</v>
      </c>
      <c r="L7" s="7"/>
      <c r="O7" s="7">
        <v>2818</v>
      </c>
      <c r="P7" s="7"/>
    </row>
    <row r="8" spans="1:16" ht="15">
      <c r="A8" t="s">
        <v>362</v>
      </c>
      <c r="D8" t="s">
        <v>22</v>
      </c>
      <c r="H8" t="s">
        <v>22</v>
      </c>
      <c r="L8" s="4">
        <v>391</v>
      </c>
      <c r="P8" t="s">
        <v>22</v>
      </c>
    </row>
    <row r="9" spans="1:16" ht="15">
      <c r="A9" t="s">
        <v>569</v>
      </c>
      <c r="D9" t="s">
        <v>22</v>
      </c>
      <c r="H9" s="4">
        <v>46</v>
      </c>
      <c r="L9" t="s">
        <v>22</v>
      </c>
      <c r="P9" t="s">
        <v>22</v>
      </c>
    </row>
    <row r="11" spans="1:16" ht="15">
      <c r="A11" s="3" t="s">
        <v>570</v>
      </c>
      <c r="C11" s="7">
        <v>4321</v>
      </c>
      <c r="D11" s="7"/>
      <c r="G11" s="7">
        <v>5429</v>
      </c>
      <c r="H11" s="7"/>
      <c r="K11" s="7">
        <v>4694</v>
      </c>
      <c r="L11" s="7"/>
      <c r="O11" s="7">
        <v>2818</v>
      </c>
      <c r="P11" s="7"/>
    </row>
  </sheetData>
  <sheetProtection selectLockedCells="1" selectUnlockedCells="1"/>
  <mergeCells count="15">
    <mergeCell ref="C3:H3"/>
    <mergeCell ref="K3:P3"/>
    <mergeCell ref="C4:D4"/>
    <mergeCell ref="G4:H4"/>
    <mergeCell ref="K4:L4"/>
    <mergeCell ref="O4:P4"/>
    <mergeCell ref="C5:P5"/>
    <mergeCell ref="C7:D7"/>
    <mergeCell ref="G7:H7"/>
    <mergeCell ref="K7:L7"/>
    <mergeCell ref="O7:P7"/>
    <mergeCell ref="C11:D11"/>
    <mergeCell ref="G11:H11"/>
    <mergeCell ref="K11:L11"/>
    <mergeCell ref="O11:P11"/>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L18"/>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571</v>
      </c>
      <c r="B2" s="1"/>
      <c r="C2" s="1"/>
      <c r="D2" s="1"/>
      <c r="E2" s="1"/>
      <c r="F2" s="1"/>
    </row>
    <row r="5" spans="3:12" ht="39.75" customHeight="1">
      <c r="C5" s="6" t="s">
        <v>566</v>
      </c>
      <c r="D5" s="6"/>
      <c r="E5" s="6"/>
      <c r="F5" s="6"/>
      <c r="G5" s="6"/>
      <c r="H5" s="6"/>
      <c r="K5" s="1" t="s">
        <v>572</v>
      </c>
      <c r="L5" s="1"/>
    </row>
    <row r="6" spans="3:12" ht="15">
      <c r="C6" s="1" t="s">
        <v>14</v>
      </c>
      <c r="D6" s="1"/>
      <c r="G6" s="1" t="s">
        <v>11</v>
      </c>
      <c r="H6" s="1"/>
      <c r="K6" s="1" t="s">
        <v>573</v>
      </c>
      <c r="L6" s="1"/>
    </row>
    <row r="7" spans="3:12" ht="15">
      <c r="C7" s="1" t="s">
        <v>72</v>
      </c>
      <c r="D7" s="1"/>
      <c r="E7" s="1"/>
      <c r="F7" s="1"/>
      <c r="G7" s="1"/>
      <c r="H7" s="1"/>
      <c r="I7" s="1"/>
      <c r="J7" s="1"/>
      <c r="K7" s="1"/>
      <c r="L7" s="1"/>
    </row>
    <row r="8" spans="1:12" ht="15">
      <c r="A8" t="s">
        <v>90</v>
      </c>
      <c r="C8" s="2" t="s">
        <v>17</v>
      </c>
      <c r="D8" s="2"/>
      <c r="G8" s="7">
        <v>54</v>
      </c>
      <c r="H8" s="7"/>
      <c r="K8" s="9">
        <v>-54</v>
      </c>
      <c r="L8" s="9"/>
    </row>
    <row r="9" ht="15">
      <c r="A9" t="s">
        <v>18</v>
      </c>
    </row>
    <row r="10" spans="1:12" ht="15">
      <c r="A10" t="s">
        <v>19</v>
      </c>
      <c r="C10" s="7">
        <v>4694</v>
      </c>
      <c r="D10" s="7"/>
      <c r="G10" s="7">
        <v>2818</v>
      </c>
      <c r="H10" s="7"/>
      <c r="K10" s="7">
        <v>1876</v>
      </c>
      <c r="L10" s="7"/>
    </row>
    <row r="11" spans="1:12" ht="15">
      <c r="A11" t="s">
        <v>74</v>
      </c>
      <c r="D11" s="4">
        <v>2211</v>
      </c>
      <c r="H11" s="4">
        <v>1173</v>
      </c>
      <c r="L11" s="4">
        <v>1038</v>
      </c>
    </row>
    <row r="13" spans="1:12" ht="15">
      <c r="A13" s="3" t="s">
        <v>24</v>
      </c>
      <c r="D13" s="4">
        <v>6905</v>
      </c>
      <c r="H13" s="4">
        <v>3991</v>
      </c>
      <c r="L13" s="4">
        <v>2914</v>
      </c>
    </row>
    <row r="15" spans="1:12" ht="15">
      <c r="A15" t="s">
        <v>25</v>
      </c>
      <c r="D15" s="8">
        <v>-6905</v>
      </c>
      <c r="H15" s="8">
        <v>-3937</v>
      </c>
      <c r="L15" s="8">
        <v>-2968</v>
      </c>
    </row>
    <row r="16" spans="1:12" ht="15">
      <c r="A16" t="s">
        <v>75</v>
      </c>
      <c r="D16" s="4">
        <v>50</v>
      </c>
      <c r="H16" s="4">
        <v>2312</v>
      </c>
      <c r="L16" s="4">
        <v>2262</v>
      </c>
    </row>
    <row r="18" spans="1:12" ht="15">
      <c r="A18" t="s">
        <v>29</v>
      </c>
      <c r="C18" s="9">
        <v>-6955</v>
      </c>
      <c r="D18" s="9"/>
      <c r="G18" s="9">
        <v>-6249</v>
      </c>
      <c r="H18" s="9"/>
      <c r="K18" s="9">
        <v>-706</v>
      </c>
      <c r="L18" s="9"/>
    </row>
  </sheetData>
  <sheetProtection selectLockedCells="1" selectUnlockedCells="1"/>
  <mergeCells count="16">
    <mergeCell ref="A2:F2"/>
    <mergeCell ref="C5:H5"/>
    <mergeCell ref="K5:L5"/>
    <mergeCell ref="C6:D6"/>
    <mergeCell ref="G6:H6"/>
    <mergeCell ref="K6:L6"/>
    <mergeCell ref="C7:L7"/>
    <mergeCell ref="C8:D8"/>
    <mergeCell ref="G8:H8"/>
    <mergeCell ref="K8:L8"/>
    <mergeCell ref="C10:D10"/>
    <mergeCell ref="G10:H10"/>
    <mergeCell ref="K10:L10"/>
    <mergeCell ref="C18:D18"/>
    <mergeCell ref="G18:H18"/>
    <mergeCell ref="K18:L18"/>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L18"/>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574</v>
      </c>
      <c r="B2" s="1"/>
      <c r="C2" s="1"/>
      <c r="D2" s="1"/>
      <c r="E2" s="1"/>
      <c r="F2" s="1"/>
    </row>
    <row r="5" spans="3:12" ht="15">
      <c r="C5" s="1" t="s">
        <v>575</v>
      </c>
      <c r="D5" s="1"/>
      <c r="E5" s="1"/>
      <c r="F5" s="1"/>
      <c r="G5" s="1"/>
      <c r="H5" s="1"/>
      <c r="K5" s="1" t="s">
        <v>572</v>
      </c>
      <c r="L5" s="1"/>
    </row>
    <row r="6" spans="3:12" ht="15">
      <c r="C6" s="1" t="s">
        <v>11</v>
      </c>
      <c r="D6" s="1"/>
      <c r="G6" s="1" t="s">
        <v>12</v>
      </c>
      <c r="H6" s="1"/>
      <c r="K6" s="1" t="s">
        <v>573</v>
      </c>
      <c r="L6" s="1"/>
    </row>
    <row r="7" spans="3:12" ht="15">
      <c r="C7" s="1" t="s">
        <v>72</v>
      </c>
      <c r="D7" s="1"/>
      <c r="E7" s="1"/>
      <c r="F7" s="1"/>
      <c r="G7" s="1"/>
      <c r="H7" s="1"/>
      <c r="I7" s="1"/>
      <c r="J7" s="1"/>
      <c r="K7" s="1"/>
      <c r="L7" s="1"/>
    </row>
    <row r="8" spans="1:12" ht="15">
      <c r="A8" t="s">
        <v>90</v>
      </c>
      <c r="C8" s="7">
        <v>54</v>
      </c>
      <c r="D8" s="7"/>
      <c r="G8" s="7">
        <v>1548</v>
      </c>
      <c r="H8" s="7"/>
      <c r="K8" s="9">
        <v>-1494</v>
      </c>
      <c r="L8" s="9"/>
    </row>
    <row r="9" ht="15">
      <c r="A9" t="s">
        <v>18</v>
      </c>
    </row>
    <row r="10" spans="1:12" ht="15">
      <c r="A10" t="s">
        <v>19</v>
      </c>
      <c r="C10" s="7">
        <v>4321</v>
      </c>
      <c r="D10" s="7"/>
      <c r="G10" s="7">
        <v>5429</v>
      </c>
      <c r="H10" s="7"/>
      <c r="K10" s="9">
        <v>-1108</v>
      </c>
      <c r="L10" s="9"/>
    </row>
    <row r="11" spans="1:12" ht="15">
      <c r="A11" t="s">
        <v>74</v>
      </c>
      <c r="D11" s="4">
        <v>1656</v>
      </c>
      <c r="H11" s="4">
        <v>1568</v>
      </c>
      <c r="L11" s="4">
        <v>88</v>
      </c>
    </row>
    <row r="13" spans="1:12" ht="15">
      <c r="A13" s="3" t="s">
        <v>24</v>
      </c>
      <c r="D13" s="4">
        <v>5977</v>
      </c>
      <c r="H13" s="4">
        <v>6997</v>
      </c>
      <c r="L13" s="8">
        <v>-1020</v>
      </c>
    </row>
    <row r="15" spans="1:12" ht="15">
      <c r="A15" t="s">
        <v>25</v>
      </c>
      <c r="D15" s="8">
        <v>-5923</v>
      </c>
      <c r="H15" s="8">
        <v>-5449</v>
      </c>
      <c r="L15" s="4">
        <v>474</v>
      </c>
    </row>
    <row r="16" spans="1:12" ht="15">
      <c r="A16" t="s">
        <v>75</v>
      </c>
      <c r="D16" s="4">
        <v>3076</v>
      </c>
      <c r="H16" s="4">
        <v>833</v>
      </c>
      <c r="L16" s="4">
        <v>2243</v>
      </c>
    </row>
    <row r="18" spans="1:12" ht="15">
      <c r="A18" t="s">
        <v>29</v>
      </c>
      <c r="C18" s="9">
        <v>-8999</v>
      </c>
      <c r="D18" s="9"/>
      <c r="G18" s="9">
        <v>-6282</v>
      </c>
      <c r="H18" s="9"/>
      <c r="K18" s="9">
        <v>-2717</v>
      </c>
      <c r="L18" s="9"/>
    </row>
  </sheetData>
  <sheetProtection selectLockedCells="1" selectUnlockedCells="1"/>
  <mergeCells count="16">
    <mergeCell ref="A2:F2"/>
    <mergeCell ref="C5:H5"/>
    <mergeCell ref="K5:L5"/>
    <mergeCell ref="C6:D6"/>
    <mergeCell ref="G6:H6"/>
    <mergeCell ref="K6:L6"/>
    <mergeCell ref="C7:L7"/>
    <mergeCell ref="C8:D8"/>
    <mergeCell ref="G8:H8"/>
    <mergeCell ref="K8:L8"/>
    <mergeCell ref="C10:D10"/>
    <mergeCell ref="G10:H10"/>
    <mergeCell ref="K10:L10"/>
    <mergeCell ref="C18:D18"/>
    <mergeCell ref="G18:H18"/>
    <mergeCell ref="K18:L18"/>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P12"/>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7109375" style="0" customWidth="1"/>
    <col min="17" max="16384" width="8.7109375" style="0" customWidth="1"/>
  </cols>
  <sheetData>
    <row r="2" spans="1:6" ht="15">
      <c r="A2" s="1" t="s">
        <v>576</v>
      </c>
      <c r="B2" s="1"/>
      <c r="C2" s="1"/>
      <c r="D2" s="1"/>
      <c r="E2" s="1"/>
      <c r="F2" s="1"/>
    </row>
    <row r="5" spans="3:16" ht="39.75" customHeight="1">
      <c r="C5" s="1" t="s">
        <v>575</v>
      </c>
      <c r="D5" s="1"/>
      <c r="E5" s="1"/>
      <c r="F5" s="1"/>
      <c r="G5" s="1"/>
      <c r="H5" s="1"/>
      <c r="K5" s="6" t="s">
        <v>10</v>
      </c>
      <c r="L5" s="6"/>
      <c r="M5" s="6"/>
      <c r="N5" s="6"/>
      <c r="O5" s="6"/>
      <c r="P5" s="6"/>
    </row>
    <row r="6" spans="3:16" ht="15">
      <c r="C6" s="1" t="s">
        <v>11</v>
      </c>
      <c r="D6" s="1"/>
      <c r="G6" s="1" t="s">
        <v>12</v>
      </c>
      <c r="H6" s="1"/>
      <c r="K6" s="1" t="s">
        <v>14</v>
      </c>
      <c r="L6" s="1"/>
      <c r="O6" s="1" t="s">
        <v>11</v>
      </c>
      <c r="P6" s="1"/>
    </row>
    <row r="7" spans="3:16" ht="15">
      <c r="C7" s="1" t="s">
        <v>72</v>
      </c>
      <c r="D7" s="1"/>
      <c r="E7" s="1"/>
      <c r="F7" s="1"/>
      <c r="G7" s="1"/>
      <c r="H7" s="1"/>
      <c r="I7" s="1"/>
      <c r="J7" s="1"/>
      <c r="K7" s="1"/>
      <c r="L7" s="1"/>
      <c r="M7" s="1"/>
      <c r="N7" s="1"/>
      <c r="O7" s="1"/>
      <c r="P7" s="1"/>
    </row>
    <row r="8" spans="1:16" ht="15">
      <c r="A8" t="s">
        <v>577</v>
      </c>
      <c r="C8" s="9">
        <v>-4778</v>
      </c>
      <c r="D8" s="9"/>
      <c r="G8" s="9">
        <v>-3512</v>
      </c>
      <c r="H8" s="9"/>
      <c r="K8" s="9">
        <v>-6180</v>
      </c>
      <c r="L8" s="9"/>
      <c r="O8" s="9">
        <v>-3249</v>
      </c>
      <c r="P8" s="9"/>
    </row>
    <row r="9" spans="1:16" ht="15">
      <c r="A9" t="s">
        <v>578</v>
      </c>
      <c r="D9" t="s">
        <v>22</v>
      </c>
      <c r="H9" s="8">
        <v>-3</v>
      </c>
      <c r="L9" s="8">
        <v>-8</v>
      </c>
      <c r="P9" t="s">
        <v>22</v>
      </c>
    </row>
    <row r="10" spans="1:16" ht="15">
      <c r="A10" t="s">
        <v>579</v>
      </c>
      <c r="D10" s="4">
        <v>8773</v>
      </c>
      <c r="H10" s="4">
        <v>10000</v>
      </c>
      <c r="L10" s="4">
        <v>5017</v>
      </c>
      <c r="P10" t="s">
        <v>22</v>
      </c>
    </row>
    <row r="12" spans="1:16" ht="15">
      <c r="A12" t="s">
        <v>580</v>
      </c>
      <c r="C12" s="7">
        <v>3995</v>
      </c>
      <c r="D12" s="7"/>
      <c r="G12" s="7">
        <v>6485</v>
      </c>
      <c r="H12" s="7"/>
      <c r="K12" s="9">
        <v>-1171</v>
      </c>
      <c r="L12" s="9"/>
      <c r="O12" s="9">
        <v>-3249</v>
      </c>
      <c r="P12" s="9"/>
    </row>
  </sheetData>
  <sheetProtection selectLockedCells="1" selectUnlockedCells="1"/>
  <mergeCells count="16">
    <mergeCell ref="A2:F2"/>
    <mergeCell ref="C5:H5"/>
    <mergeCell ref="K5:P5"/>
    <mergeCell ref="C6:D6"/>
    <mergeCell ref="G6:H6"/>
    <mergeCell ref="K6:L6"/>
    <mergeCell ref="O6:P6"/>
    <mergeCell ref="C7:P7"/>
    <mergeCell ref="C8:D8"/>
    <mergeCell ref="G8:H8"/>
    <mergeCell ref="K8:L8"/>
    <mergeCell ref="O8:P8"/>
    <mergeCell ref="C12:D12"/>
    <mergeCell ref="G12:H12"/>
    <mergeCell ref="K12:L12"/>
    <mergeCell ref="O12:P12"/>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16384" width="8.7109375" style="0" customWidth="1"/>
  </cols>
  <sheetData>
    <row r="2" spans="1:6" ht="15">
      <c r="A2" s="1" t="s">
        <v>581</v>
      </c>
      <c r="B2" s="1"/>
      <c r="C2" s="1"/>
      <c r="D2" s="1"/>
      <c r="E2" s="1"/>
      <c r="F2" s="1"/>
    </row>
    <row r="5" spans="1:4" ht="15">
      <c r="A5" s="3" t="s">
        <v>582</v>
      </c>
      <c r="C5" s="2"/>
      <c r="D5" s="2"/>
    </row>
    <row r="6" spans="1:4" ht="15">
      <c r="A6" t="s">
        <v>14</v>
      </c>
      <c r="C6" s="7">
        <v>110</v>
      </c>
      <c r="D6" s="7"/>
    </row>
    <row r="7" spans="1:4" ht="15">
      <c r="A7" t="s">
        <v>159</v>
      </c>
      <c r="D7" s="4">
        <v>111</v>
      </c>
    </row>
    <row r="8" spans="1:4" ht="15">
      <c r="A8" t="s">
        <v>160</v>
      </c>
      <c r="D8" s="4">
        <v>113</v>
      </c>
    </row>
    <row r="9" spans="1:4" ht="15">
      <c r="A9" t="s">
        <v>161</v>
      </c>
      <c r="D9" s="4">
        <v>106</v>
      </c>
    </row>
    <row r="11" spans="1:4" ht="15">
      <c r="A11" s="3" t="s">
        <v>583</v>
      </c>
      <c r="C11" s="7">
        <v>440</v>
      </c>
      <c r="D11" s="7"/>
    </row>
  </sheetData>
  <sheetProtection selectLockedCells="1" selectUnlockedCells="1"/>
  <mergeCells count="4">
    <mergeCell ref="A2:F2"/>
    <mergeCell ref="C5:D5"/>
    <mergeCell ref="C6:D6"/>
    <mergeCell ref="C11:D11"/>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3:D12"/>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16384" width="8.7109375" style="0" customWidth="1"/>
  </cols>
  <sheetData>
    <row r="3" spans="1:4" ht="15">
      <c r="A3" s="3" t="s">
        <v>582</v>
      </c>
      <c r="C3" s="2"/>
      <c r="D3" s="2"/>
    </row>
    <row r="4" spans="1:4" ht="15">
      <c r="A4" t="s">
        <v>14</v>
      </c>
      <c r="C4" s="7">
        <v>312</v>
      </c>
      <c r="D4" s="7"/>
    </row>
    <row r="5" spans="1:4" ht="15">
      <c r="A5" t="s">
        <v>159</v>
      </c>
      <c r="D5" s="4">
        <v>312</v>
      </c>
    </row>
    <row r="6" spans="1:4" ht="15">
      <c r="A6" t="s">
        <v>160</v>
      </c>
      <c r="D6" s="4">
        <v>312</v>
      </c>
    </row>
    <row r="7" spans="1:4" ht="15">
      <c r="A7" t="s">
        <v>161</v>
      </c>
      <c r="D7" s="4">
        <v>313</v>
      </c>
    </row>
    <row r="9" spans="1:4" ht="15">
      <c r="A9" s="3" t="s">
        <v>583</v>
      </c>
      <c r="D9" s="4">
        <v>1249</v>
      </c>
    </row>
    <row r="10" spans="1:4" ht="15">
      <c r="A10" t="s">
        <v>584</v>
      </c>
      <c r="D10" s="8">
        <v>-147</v>
      </c>
    </row>
    <row r="12" spans="1:4" ht="15">
      <c r="A12" s="3" t="s">
        <v>585</v>
      </c>
      <c r="C12" s="7">
        <v>1102</v>
      </c>
      <c r="D12" s="7"/>
    </row>
  </sheetData>
  <sheetProtection selectLockedCells="1" selectUnlockedCells="1"/>
  <mergeCells count="3">
    <mergeCell ref="C3:D3"/>
    <mergeCell ref="C4:D4"/>
    <mergeCell ref="C12:D12"/>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19.7109375" style="0" customWidth="1"/>
    <col min="2" max="16384" width="8.7109375" style="0" customWidth="1"/>
  </cols>
  <sheetData>
    <row r="2" spans="1:6" ht="15">
      <c r="A2" s="1" t="s">
        <v>586</v>
      </c>
      <c r="B2" s="1"/>
      <c r="C2" s="1"/>
      <c r="D2" s="1"/>
      <c r="E2" s="1"/>
      <c r="F2" s="1"/>
    </row>
    <row r="5" spans="1:12" ht="39.75" customHeight="1">
      <c r="A5" s="3" t="s">
        <v>587</v>
      </c>
      <c r="C5" s="6" t="s">
        <v>588</v>
      </c>
      <c r="D5" s="6"/>
      <c r="G5" s="1" t="s">
        <v>589</v>
      </c>
      <c r="H5" s="1"/>
      <c r="K5" s="1" t="s">
        <v>553</v>
      </c>
      <c r="L5" s="1"/>
    </row>
    <row r="6" spans="1:12" ht="15">
      <c r="A6" t="s">
        <v>491</v>
      </c>
      <c r="C6" s="7">
        <v>0</v>
      </c>
      <c r="D6" s="7"/>
      <c r="G6" s="7">
        <v>11993</v>
      </c>
      <c r="H6" s="7"/>
      <c r="K6" s="7">
        <v>11993</v>
      </c>
      <c r="L6" s="7"/>
    </row>
    <row r="7" spans="1:12" ht="15">
      <c r="A7" t="s">
        <v>492</v>
      </c>
      <c r="C7" s="7">
        <v>0</v>
      </c>
      <c r="D7" s="7"/>
      <c r="G7" s="7">
        <v>11993</v>
      </c>
      <c r="H7" s="7"/>
      <c r="K7" s="7">
        <v>11993</v>
      </c>
      <c r="L7" s="7"/>
    </row>
    <row r="8" spans="1:12" ht="15">
      <c r="A8" t="s">
        <v>530</v>
      </c>
      <c r="C8" s="7">
        <v>0</v>
      </c>
      <c r="D8" s="7"/>
      <c r="G8" s="7">
        <v>11993</v>
      </c>
      <c r="H8" s="7"/>
      <c r="K8" s="7">
        <v>11993</v>
      </c>
      <c r="L8" s="7"/>
    </row>
    <row r="9" spans="1:12" ht="15">
      <c r="A9" t="s">
        <v>494</v>
      </c>
      <c r="C9" s="7">
        <v>0</v>
      </c>
      <c r="D9" s="7"/>
      <c r="G9" s="7">
        <v>11993</v>
      </c>
      <c r="H9" s="7"/>
      <c r="K9" s="7">
        <v>11993</v>
      </c>
      <c r="L9" s="7"/>
    </row>
  </sheetData>
  <sheetProtection selectLockedCells="1" selectUnlockedCells="1"/>
  <mergeCells count="16">
    <mergeCell ref="A2:F2"/>
    <mergeCell ref="C5:D5"/>
    <mergeCell ref="G5:H5"/>
    <mergeCell ref="K5:L5"/>
    <mergeCell ref="C6:D6"/>
    <mergeCell ref="G6:H6"/>
    <mergeCell ref="K6:L6"/>
    <mergeCell ref="C7:D7"/>
    <mergeCell ref="G7:H7"/>
    <mergeCell ref="K7:L7"/>
    <mergeCell ref="C8:D8"/>
    <mergeCell ref="G8:H8"/>
    <mergeCell ref="K8:L8"/>
    <mergeCell ref="C9:D9"/>
    <mergeCell ref="G9:H9"/>
    <mergeCell ref="K9:L9"/>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Y13"/>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4.7109375" style="0" customWidth="1"/>
    <col min="5" max="16384" width="8.7109375" style="0" customWidth="1"/>
  </cols>
  <sheetData>
    <row r="2" spans="1:6" ht="15">
      <c r="A2" s="1" t="s">
        <v>590</v>
      </c>
      <c r="B2" s="1"/>
      <c r="C2" s="1"/>
      <c r="D2" s="1"/>
      <c r="E2" s="1"/>
      <c r="F2" s="1"/>
    </row>
    <row r="5" spans="1:24" ht="39.75" customHeight="1">
      <c r="A5" s="3" t="s">
        <v>591</v>
      </c>
      <c r="C5" s="1" t="s">
        <v>592</v>
      </c>
      <c r="D5" s="1"/>
      <c r="G5" s="1" t="s">
        <v>593</v>
      </c>
      <c r="H5" s="1"/>
      <c r="K5" s="6" t="s">
        <v>594</v>
      </c>
      <c r="L5" s="6"/>
      <c r="O5" s="6" t="s">
        <v>595</v>
      </c>
      <c r="P5" s="6"/>
      <c r="S5" s="6" t="s">
        <v>596</v>
      </c>
      <c r="T5" s="6"/>
      <c r="W5" s="1" t="s">
        <v>553</v>
      </c>
      <c r="X5" s="1"/>
    </row>
    <row r="6" spans="1:24" ht="15">
      <c r="A6" t="s">
        <v>490</v>
      </c>
      <c r="D6" t="s">
        <v>14</v>
      </c>
      <c r="G6" s="7">
        <v>302500</v>
      </c>
      <c r="H6" s="7"/>
      <c r="K6" s="7">
        <v>162069</v>
      </c>
      <c r="L6" s="7"/>
      <c r="O6" s="7">
        <v>20000</v>
      </c>
      <c r="P6" s="7"/>
      <c r="S6" s="7">
        <v>18000</v>
      </c>
      <c r="T6" s="7"/>
      <c r="W6" s="7">
        <v>502569</v>
      </c>
      <c r="X6" s="7"/>
    </row>
    <row r="7" ht="15">
      <c r="A7" s="16" t="s">
        <v>597</v>
      </c>
    </row>
    <row r="8" spans="2:25" ht="15">
      <c r="B8" s="2"/>
      <c r="C8" s="2"/>
      <c r="D8" s="2"/>
      <c r="E8" s="2"/>
      <c r="F8" s="2"/>
      <c r="G8" s="2"/>
      <c r="H8" s="2"/>
      <c r="I8" s="2"/>
      <c r="J8" s="2"/>
      <c r="K8" s="2"/>
      <c r="L8" s="2"/>
      <c r="M8" s="2"/>
      <c r="N8" s="2"/>
      <c r="O8" s="2"/>
      <c r="P8" s="2"/>
      <c r="Q8" s="2"/>
      <c r="R8" s="2"/>
      <c r="S8" s="2"/>
      <c r="T8" s="2"/>
      <c r="U8" s="2"/>
      <c r="V8" s="2"/>
      <c r="W8" s="2"/>
      <c r="X8" s="2"/>
      <c r="Y8" s="2"/>
    </row>
    <row r="9" spans="1:24" ht="15">
      <c r="A9" t="s">
        <v>495</v>
      </c>
      <c r="D9" t="s">
        <v>14</v>
      </c>
      <c r="G9" s="7">
        <v>302500</v>
      </c>
      <c r="H9" s="7"/>
      <c r="K9" s="7">
        <v>162069</v>
      </c>
      <c r="L9" s="7"/>
      <c r="O9" s="7">
        <v>32000</v>
      </c>
      <c r="P9" s="7"/>
      <c r="S9" s="7">
        <v>18000</v>
      </c>
      <c r="T9" s="7"/>
      <c r="W9" s="7">
        <v>514569</v>
      </c>
      <c r="X9" s="7"/>
    </row>
    <row r="10" ht="15">
      <c r="A10" s="16" t="s">
        <v>598</v>
      </c>
    </row>
    <row r="11" spans="2:25" ht="15">
      <c r="B11" s="2"/>
      <c r="C11" s="2"/>
      <c r="D11" s="2"/>
      <c r="E11" s="2"/>
      <c r="F11" s="2"/>
      <c r="G11" s="2"/>
      <c r="H11" s="2"/>
      <c r="I11" s="2"/>
      <c r="J11" s="2"/>
      <c r="K11" s="2"/>
      <c r="L11" s="2"/>
      <c r="M11" s="2"/>
      <c r="N11" s="2"/>
      <c r="O11" s="2"/>
      <c r="P11" s="2"/>
      <c r="Q11" s="2"/>
      <c r="R11" s="2"/>
      <c r="S11" s="2"/>
      <c r="T11" s="2"/>
      <c r="U11" s="2"/>
      <c r="V11" s="2"/>
      <c r="W11" s="2"/>
      <c r="X11" s="2"/>
      <c r="Y11" s="2"/>
    </row>
    <row r="12" spans="1:24" ht="15">
      <c r="A12" t="s">
        <v>496</v>
      </c>
      <c r="D12" t="s">
        <v>14</v>
      </c>
      <c r="G12" s="7">
        <v>50417</v>
      </c>
      <c r="H12" s="7"/>
      <c r="K12" s="7">
        <v>118405</v>
      </c>
      <c r="L12" s="7"/>
      <c r="O12" s="2" t="s">
        <v>17</v>
      </c>
      <c r="P12" s="2"/>
      <c r="S12" s="2" t="s">
        <v>17</v>
      </c>
      <c r="T12" s="2"/>
      <c r="W12" s="7">
        <v>168822</v>
      </c>
      <c r="X12" s="7"/>
    </row>
    <row r="13" ht="15">
      <c r="A13" s="16" t="s">
        <v>599</v>
      </c>
    </row>
  </sheetData>
  <sheetProtection selectLockedCells="1" selectUnlockedCells="1"/>
  <mergeCells count="34">
    <mergeCell ref="A2:F2"/>
    <mergeCell ref="C5:D5"/>
    <mergeCell ref="G5:H5"/>
    <mergeCell ref="K5:L5"/>
    <mergeCell ref="O5:P5"/>
    <mergeCell ref="S5:T5"/>
    <mergeCell ref="W5:X5"/>
    <mergeCell ref="G6:H6"/>
    <mergeCell ref="K6:L6"/>
    <mergeCell ref="O6:P6"/>
    <mergeCell ref="S6:T6"/>
    <mergeCell ref="W6:X6"/>
    <mergeCell ref="B8:E8"/>
    <mergeCell ref="F8:I8"/>
    <mergeCell ref="J8:M8"/>
    <mergeCell ref="N8:Q8"/>
    <mergeCell ref="R8:U8"/>
    <mergeCell ref="V8:Y8"/>
    <mergeCell ref="G9:H9"/>
    <mergeCell ref="K9:L9"/>
    <mergeCell ref="O9:P9"/>
    <mergeCell ref="S9:T9"/>
    <mergeCell ref="W9:X9"/>
    <mergeCell ref="B11:E11"/>
    <mergeCell ref="F11:I11"/>
    <mergeCell ref="J11:M11"/>
    <mergeCell ref="N11:Q11"/>
    <mergeCell ref="R11:U11"/>
    <mergeCell ref="V11:Y11"/>
    <mergeCell ref="G12:H12"/>
    <mergeCell ref="K12:L12"/>
    <mergeCell ref="O12:P12"/>
    <mergeCell ref="S12:T12"/>
    <mergeCell ref="W12:X12"/>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AB9"/>
  <sheetViews>
    <sheetView workbookViewId="0" topLeftCell="A1">
      <selection activeCell="A1" sqref="A1"/>
    </sheetView>
  </sheetViews>
  <sheetFormatPr defaultColWidth="8.00390625" defaultRowHeight="15"/>
  <cols>
    <col min="1" max="1" width="18.7109375" style="0" customWidth="1"/>
    <col min="2" max="19" width="8.7109375" style="0" customWidth="1"/>
    <col min="20" max="20" width="10.7109375" style="0" customWidth="1"/>
    <col min="21" max="16384" width="8.7109375" style="0" customWidth="1"/>
  </cols>
  <sheetData>
    <row r="2" spans="1:6" ht="15">
      <c r="A2" s="1" t="s">
        <v>600</v>
      </c>
      <c r="B2" s="1"/>
      <c r="C2" s="1"/>
      <c r="D2" s="1"/>
      <c r="E2" s="1"/>
      <c r="F2" s="1"/>
    </row>
    <row r="5" spans="1:28" ht="39.75" customHeight="1">
      <c r="A5" s="3" t="s">
        <v>587</v>
      </c>
      <c r="C5" s="6" t="s">
        <v>601</v>
      </c>
      <c r="D5" s="6"/>
      <c r="G5" s="6" t="s">
        <v>602</v>
      </c>
      <c r="H5" s="6"/>
      <c r="I5" s="6"/>
      <c r="J5" s="6"/>
      <c r="K5" s="6"/>
      <c r="L5" s="6"/>
      <c r="M5" s="6"/>
      <c r="N5" s="6"/>
      <c r="O5" s="6"/>
      <c r="P5" s="6"/>
      <c r="S5" s="6" t="s">
        <v>603</v>
      </c>
      <c r="T5" s="6"/>
      <c r="W5" s="6" t="s">
        <v>604</v>
      </c>
      <c r="X5" s="6"/>
      <c r="AA5" s="6" t="s">
        <v>605</v>
      </c>
      <c r="AB5" s="6"/>
    </row>
    <row r="6" spans="3:12" ht="15">
      <c r="C6" s="1" t="s">
        <v>606</v>
      </c>
      <c r="D6" s="1"/>
      <c r="G6" s="1" t="s">
        <v>397</v>
      </c>
      <c r="H6" s="1"/>
      <c r="K6" s="1" t="s">
        <v>607</v>
      </c>
      <c r="L6" s="1"/>
    </row>
    <row r="7" spans="1:28" ht="15">
      <c r="A7" t="s">
        <v>490</v>
      </c>
      <c r="D7" t="s">
        <v>510</v>
      </c>
      <c r="G7" s="2" t="s">
        <v>17</v>
      </c>
      <c r="H7" s="2"/>
      <c r="K7" s="7">
        <v>63525</v>
      </c>
      <c r="L7" s="7"/>
      <c r="O7" s="7">
        <v>90750</v>
      </c>
      <c r="P7" s="7"/>
      <c r="T7" s="4">
        <v>250000</v>
      </c>
      <c r="W7" s="14">
        <v>1.03</v>
      </c>
      <c r="X7" s="14"/>
      <c r="AA7" s="7">
        <v>162069</v>
      </c>
      <c r="AB7" s="7"/>
    </row>
    <row r="8" spans="1:28" ht="15">
      <c r="A8" t="s">
        <v>495</v>
      </c>
      <c r="D8" t="s">
        <v>510</v>
      </c>
      <c r="G8" s="2" t="s">
        <v>17</v>
      </c>
      <c r="H8" s="2"/>
      <c r="K8" s="7">
        <v>63525</v>
      </c>
      <c r="L8" s="7"/>
      <c r="O8" s="7">
        <v>90750</v>
      </c>
      <c r="P8" s="7"/>
      <c r="T8" s="4">
        <v>250000</v>
      </c>
      <c r="W8" s="14">
        <v>1.03</v>
      </c>
      <c r="X8" s="14"/>
      <c r="AA8" s="7">
        <v>162069</v>
      </c>
      <c r="AB8" s="7"/>
    </row>
    <row r="9" spans="1:28" ht="15">
      <c r="A9" t="s">
        <v>496</v>
      </c>
      <c r="D9" t="s">
        <v>217</v>
      </c>
      <c r="G9" s="2" t="s">
        <v>17</v>
      </c>
      <c r="H9" s="2"/>
      <c r="K9" s="7">
        <v>63525</v>
      </c>
      <c r="L9" s="7"/>
      <c r="O9" s="7">
        <v>90750</v>
      </c>
      <c r="P9" s="7"/>
      <c r="T9" s="4">
        <v>217710</v>
      </c>
      <c r="W9" s="14">
        <v>0.88</v>
      </c>
      <c r="X9" s="14"/>
      <c r="AA9" s="7">
        <v>118405</v>
      </c>
      <c r="AB9" s="7"/>
    </row>
  </sheetData>
  <sheetProtection selectLockedCells="1" selectUnlockedCells="1"/>
  <mergeCells count="24">
    <mergeCell ref="A2:F2"/>
    <mergeCell ref="C5:D5"/>
    <mergeCell ref="G5:P5"/>
    <mergeCell ref="S5:T5"/>
    <mergeCell ref="W5:X5"/>
    <mergeCell ref="AA5:AB5"/>
    <mergeCell ref="C6:D6"/>
    <mergeCell ref="G6:H6"/>
    <mergeCell ref="K6:L6"/>
    <mergeCell ref="G7:H7"/>
    <mergeCell ref="K7:L7"/>
    <mergeCell ref="O7:P7"/>
    <mergeCell ref="W7:X7"/>
    <mergeCell ref="AA7:AB7"/>
    <mergeCell ref="G8:H8"/>
    <mergeCell ref="K8:L8"/>
    <mergeCell ref="O8:P8"/>
    <mergeCell ref="W8:X8"/>
    <mergeCell ref="AA8:AB8"/>
    <mergeCell ref="G9:H9"/>
    <mergeCell ref="K9:L9"/>
    <mergeCell ref="O9:P9"/>
    <mergeCell ref="W9:X9"/>
    <mergeCell ref="AA9:AB9"/>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X9"/>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24.7109375" style="0" customWidth="1"/>
    <col min="5" max="7" width="8.7109375" style="0" customWidth="1"/>
    <col min="8" max="8" width="25.7109375" style="0" customWidth="1"/>
    <col min="9" max="11" width="8.7109375" style="0" customWidth="1"/>
    <col min="12" max="12" width="20.7109375" style="0" customWidth="1"/>
    <col min="13" max="15" width="8.7109375" style="0" customWidth="1"/>
    <col min="16" max="16" width="44.7109375" style="0" customWidth="1"/>
    <col min="17" max="19" width="8.7109375" style="0" customWidth="1"/>
    <col min="20" max="20" width="10.7109375" style="0" customWidth="1"/>
    <col min="21" max="16384" width="8.7109375" style="0" customWidth="1"/>
  </cols>
  <sheetData>
    <row r="2" spans="1:6" ht="15">
      <c r="A2" s="1" t="s">
        <v>608</v>
      </c>
      <c r="B2" s="1"/>
      <c r="C2" s="1"/>
      <c r="D2" s="1"/>
      <c r="E2" s="1"/>
      <c r="F2" s="1"/>
    </row>
    <row r="5" spans="3:24" ht="15">
      <c r="C5" s="1" t="s">
        <v>609</v>
      </c>
      <c r="D5" s="1"/>
      <c r="E5" s="1"/>
      <c r="F5" s="1"/>
      <c r="G5" s="1"/>
      <c r="H5" s="1"/>
      <c r="I5" s="1"/>
      <c r="J5" s="1"/>
      <c r="K5" s="1"/>
      <c r="L5" s="1"/>
      <c r="M5" s="1"/>
      <c r="N5" s="1"/>
      <c r="O5" s="1"/>
      <c r="P5" s="1"/>
      <c r="S5" s="1" t="s">
        <v>610</v>
      </c>
      <c r="T5" s="1"/>
      <c r="U5" s="1"/>
      <c r="V5" s="1"/>
      <c r="W5" s="1"/>
      <c r="X5" s="1"/>
    </row>
    <row r="6" spans="1:24" ht="39.75" customHeight="1">
      <c r="A6" s="3" t="s">
        <v>587</v>
      </c>
      <c r="C6" s="6" t="s">
        <v>611</v>
      </c>
      <c r="D6" s="6"/>
      <c r="G6" s="6" t="s">
        <v>612</v>
      </c>
      <c r="H6" s="6"/>
      <c r="K6" s="6" t="s">
        <v>613</v>
      </c>
      <c r="L6" s="6"/>
      <c r="O6" s="6" t="s">
        <v>614</v>
      </c>
      <c r="P6" s="6"/>
      <c r="S6" s="6" t="s">
        <v>615</v>
      </c>
      <c r="T6" s="6"/>
      <c r="W6" s="6" t="s">
        <v>616</v>
      </c>
      <c r="X6" s="6"/>
    </row>
    <row r="7" spans="1:24" ht="39.75" customHeight="1">
      <c r="A7" t="s">
        <v>490</v>
      </c>
      <c r="D7" s="11" t="s">
        <v>617</v>
      </c>
      <c r="H7" s="11" t="s">
        <v>618</v>
      </c>
      <c r="K7" s="11" t="s">
        <v>619</v>
      </c>
      <c r="L7" s="11" t="s">
        <v>620</v>
      </c>
      <c r="P7" s="11" t="s">
        <v>621</v>
      </c>
      <c r="T7" s="4">
        <v>27845</v>
      </c>
      <c r="W7" s="7">
        <v>31186</v>
      </c>
      <c r="X7" s="7"/>
    </row>
    <row r="8" spans="1:24" ht="39.75" customHeight="1">
      <c r="A8" t="s">
        <v>495</v>
      </c>
      <c r="D8" s="11" t="s">
        <v>622</v>
      </c>
      <c r="H8" s="11" t="s">
        <v>623</v>
      </c>
      <c r="K8" s="11" t="s">
        <v>624</v>
      </c>
      <c r="L8" s="11" t="s">
        <v>625</v>
      </c>
      <c r="P8" s="11" t="s">
        <v>626</v>
      </c>
      <c r="T8" s="4">
        <v>83104</v>
      </c>
      <c r="W8" s="7">
        <v>93076</v>
      </c>
      <c r="X8" s="7"/>
    </row>
    <row r="9" spans="1:16" ht="15">
      <c r="A9" t="s">
        <v>496</v>
      </c>
      <c r="D9" t="s">
        <v>22</v>
      </c>
      <c r="H9" s="4">
        <v>217710</v>
      </c>
      <c r="K9" s="14">
        <v>0.88</v>
      </c>
      <c r="L9" s="14"/>
      <c r="P9" t="s">
        <v>627</v>
      </c>
    </row>
  </sheetData>
  <sheetProtection selectLockedCells="1" selectUnlockedCells="1"/>
  <mergeCells count="12">
    <mergeCell ref="A2:F2"/>
    <mergeCell ref="C5:P5"/>
    <mergeCell ref="S5:X5"/>
    <mergeCell ref="C6:D6"/>
    <mergeCell ref="G6:H6"/>
    <mergeCell ref="K6:L6"/>
    <mergeCell ref="O6:P6"/>
    <mergeCell ref="S6:T6"/>
    <mergeCell ref="W6:X6"/>
    <mergeCell ref="W7:X7"/>
    <mergeCell ref="W8:X8"/>
    <mergeCell ref="K9:L9"/>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78</v>
      </c>
      <c r="B2" s="1"/>
      <c r="C2" s="1"/>
      <c r="D2" s="1"/>
      <c r="E2" s="1"/>
      <c r="F2" s="1"/>
    </row>
    <row r="5" spans="3:12" ht="39.75" customHeight="1">
      <c r="C5" s="1" t="s">
        <v>79</v>
      </c>
      <c r="D5" s="1"/>
      <c r="E5" s="1"/>
      <c r="F5" s="1"/>
      <c r="G5" s="1"/>
      <c r="H5" s="1"/>
      <c r="K5" s="6" t="s">
        <v>80</v>
      </c>
      <c r="L5" s="6"/>
    </row>
    <row r="6" spans="3:12" ht="15">
      <c r="C6" s="1" t="s">
        <v>11</v>
      </c>
      <c r="D6" s="1"/>
      <c r="G6" s="1" t="s">
        <v>12</v>
      </c>
      <c r="H6" s="1"/>
      <c r="K6" s="1" t="s">
        <v>14</v>
      </c>
      <c r="L6" s="1"/>
    </row>
    <row r="7" spans="3:12" ht="15">
      <c r="C7" s="2"/>
      <c r="D7" s="2"/>
      <c r="G7" s="2"/>
      <c r="H7" s="2"/>
      <c r="K7" s="1" t="s">
        <v>15</v>
      </c>
      <c r="L7" s="1"/>
    </row>
    <row r="8" spans="3:12" ht="15">
      <c r="C8" s="1" t="s">
        <v>72</v>
      </c>
      <c r="D8" s="1"/>
      <c r="E8" s="1"/>
      <c r="F8" s="1"/>
      <c r="G8" s="1"/>
      <c r="H8" s="1"/>
      <c r="I8" s="1"/>
      <c r="J8" s="1"/>
      <c r="K8" s="1"/>
      <c r="L8" s="1"/>
    </row>
    <row r="9" spans="1:12" ht="15">
      <c r="A9" t="s">
        <v>81</v>
      </c>
      <c r="C9" s="7">
        <v>16683</v>
      </c>
      <c r="D9" s="7"/>
      <c r="G9" s="7">
        <v>12688</v>
      </c>
      <c r="H9" s="7"/>
      <c r="K9" s="7">
        <v>15512</v>
      </c>
      <c r="L9" s="7"/>
    </row>
    <row r="10" spans="1:12" ht="15">
      <c r="A10" t="s">
        <v>82</v>
      </c>
      <c r="D10" s="4">
        <v>15680</v>
      </c>
      <c r="H10" s="4">
        <v>12956</v>
      </c>
      <c r="L10" s="4">
        <v>14587</v>
      </c>
    </row>
    <row r="11" spans="1:12" ht="15">
      <c r="A11" s="3" t="s">
        <v>50</v>
      </c>
      <c r="D11" s="4">
        <v>17854</v>
      </c>
      <c r="H11" s="4">
        <v>13937</v>
      </c>
      <c r="L11" s="4">
        <v>32258</v>
      </c>
    </row>
    <row r="12" spans="1:12" ht="15">
      <c r="A12" t="s">
        <v>83</v>
      </c>
      <c r="D12" t="s">
        <v>22</v>
      </c>
      <c r="H12" s="4">
        <v>7870</v>
      </c>
      <c r="L12" s="4">
        <v>3200</v>
      </c>
    </row>
    <row r="13" spans="1:12" ht="15">
      <c r="A13" t="s">
        <v>66</v>
      </c>
      <c r="D13" s="8">
        <v>-27483</v>
      </c>
      <c r="H13" s="8">
        <v>-18484</v>
      </c>
      <c r="L13" s="8">
        <v>-34439</v>
      </c>
    </row>
    <row r="14" spans="1:12" ht="15">
      <c r="A14" s="3" t="s">
        <v>84</v>
      </c>
      <c r="D14" s="8">
        <v>-27328</v>
      </c>
      <c r="H14" s="8">
        <v>-18299</v>
      </c>
      <c r="L14" s="8">
        <v>-31311</v>
      </c>
    </row>
  </sheetData>
  <sheetProtection selectLockedCells="1" selectUnlockedCells="1"/>
  <mergeCells count="13">
    <mergeCell ref="A2:F2"/>
    <mergeCell ref="C5:H5"/>
    <mergeCell ref="K5:L5"/>
    <mergeCell ref="C6:D6"/>
    <mergeCell ref="G6:H6"/>
    <mergeCell ref="K6:L6"/>
    <mergeCell ref="C7:D7"/>
    <mergeCell ref="G7:H7"/>
    <mergeCell ref="K7:L7"/>
    <mergeCell ref="C8:L8"/>
    <mergeCell ref="C9:D9"/>
    <mergeCell ref="G9:H9"/>
    <mergeCell ref="K9:L9"/>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H7"/>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16384" width="8.7109375" style="0" customWidth="1"/>
  </cols>
  <sheetData>
    <row r="2" spans="1:6" ht="15">
      <c r="A2" s="1" t="s">
        <v>628</v>
      </c>
      <c r="B2" s="1"/>
      <c r="C2" s="1"/>
      <c r="D2" s="1"/>
      <c r="E2" s="1"/>
      <c r="F2" s="1"/>
    </row>
    <row r="5" spans="1:8" ht="39.75" customHeight="1">
      <c r="A5" s="3" t="s">
        <v>629</v>
      </c>
      <c r="C5" s="6" t="s">
        <v>630</v>
      </c>
      <c r="D5" s="6"/>
      <c r="G5" s="6" t="s">
        <v>631</v>
      </c>
      <c r="H5" s="6"/>
    </row>
    <row r="6" spans="1:8" ht="15">
      <c r="A6" t="s">
        <v>490</v>
      </c>
      <c r="D6" s="4">
        <v>8337</v>
      </c>
      <c r="G6" s="7">
        <v>37127</v>
      </c>
      <c r="H6" s="7"/>
    </row>
    <row r="7" spans="1:8" ht="15">
      <c r="A7" t="s">
        <v>632</v>
      </c>
      <c r="D7" s="4">
        <v>292695</v>
      </c>
      <c r="G7" s="7">
        <v>1261781</v>
      </c>
      <c r="H7" s="7"/>
    </row>
  </sheetData>
  <sheetProtection selectLockedCells="1" selectUnlockedCells="1"/>
  <mergeCells count="5">
    <mergeCell ref="A2:F2"/>
    <mergeCell ref="C5:D5"/>
    <mergeCell ref="G5:H5"/>
    <mergeCell ref="G6:H6"/>
    <mergeCell ref="G7:H7"/>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T61"/>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7109375" style="0" customWidth="1"/>
    <col min="17" max="19" width="8.7109375" style="0" customWidth="1"/>
    <col min="20" max="20" width="10.7109375" style="0" customWidth="1"/>
    <col min="21" max="16384" width="8.7109375" style="0" customWidth="1"/>
  </cols>
  <sheetData>
    <row r="2" spans="1:6" ht="15">
      <c r="A2" s="1" t="s">
        <v>633</v>
      </c>
      <c r="B2" s="1"/>
      <c r="C2" s="1"/>
      <c r="D2" s="1"/>
      <c r="E2" s="1"/>
      <c r="F2" s="1"/>
    </row>
    <row r="5" spans="3:20" ht="39.75" customHeight="1">
      <c r="C5" s="1" t="s">
        <v>122</v>
      </c>
      <c r="D5" s="1"/>
      <c r="G5" s="1" t="s">
        <v>124</v>
      </c>
      <c r="H5" s="1"/>
      <c r="K5" s="6" t="s">
        <v>634</v>
      </c>
      <c r="L5" s="6"/>
      <c r="O5" s="2"/>
      <c r="P5" s="2"/>
      <c r="S5" s="6" t="s">
        <v>635</v>
      </c>
      <c r="T5" s="6"/>
    </row>
    <row r="6" ht="15">
      <c r="A6" s="3" t="s">
        <v>40</v>
      </c>
    </row>
    <row r="7" ht="15">
      <c r="A7" t="s">
        <v>41</v>
      </c>
    </row>
    <row r="8" spans="1:20" ht="15">
      <c r="A8" t="s">
        <v>42</v>
      </c>
      <c r="C8" s="7">
        <v>20521</v>
      </c>
      <c r="D8" s="7"/>
      <c r="G8" s="7">
        <v>15512</v>
      </c>
      <c r="H8" s="7"/>
      <c r="K8" s="2" t="s">
        <v>17</v>
      </c>
      <c r="L8" s="2"/>
      <c r="S8" s="7">
        <v>36033</v>
      </c>
      <c r="T8" s="7"/>
    </row>
    <row r="9" spans="1:20" ht="15">
      <c r="A9" t="s">
        <v>43</v>
      </c>
      <c r="D9" s="4">
        <v>6429</v>
      </c>
      <c r="H9" t="s">
        <v>22</v>
      </c>
      <c r="L9" t="s">
        <v>22</v>
      </c>
      <c r="T9" s="4">
        <v>6429</v>
      </c>
    </row>
    <row r="10" spans="1:20" ht="15">
      <c r="A10" t="s">
        <v>636</v>
      </c>
      <c r="D10" t="s">
        <v>22</v>
      </c>
      <c r="H10" s="4">
        <v>892</v>
      </c>
      <c r="L10" t="s">
        <v>22</v>
      </c>
      <c r="T10" s="4">
        <v>892</v>
      </c>
    </row>
    <row r="11" spans="1:20" ht="15">
      <c r="A11" t="s">
        <v>637</v>
      </c>
      <c r="D11" s="4">
        <v>1333</v>
      </c>
      <c r="H11" s="4">
        <v>545</v>
      </c>
      <c r="L11" t="s">
        <v>22</v>
      </c>
      <c r="T11" s="4">
        <v>1878</v>
      </c>
    </row>
    <row r="13" spans="1:20" ht="15">
      <c r="A13" s="3" t="s">
        <v>45</v>
      </c>
      <c r="D13" s="4">
        <v>28283</v>
      </c>
      <c r="H13" s="4">
        <v>16949</v>
      </c>
      <c r="L13" t="s">
        <v>22</v>
      </c>
      <c r="T13" s="4">
        <v>45232</v>
      </c>
    </row>
    <row r="14" spans="1:20" ht="15">
      <c r="A14" t="s">
        <v>638</v>
      </c>
      <c r="D14" s="4">
        <v>148</v>
      </c>
      <c r="H14" s="4">
        <v>884</v>
      </c>
      <c r="L14" t="s">
        <v>22</v>
      </c>
      <c r="T14" s="4">
        <v>1032</v>
      </c>
    </row>
    <row r="15" spans="1:20" ht="15">
      <c r="A15" t="s">
        <v>47</v>
      </c>
      <c r="D15" s="4">
        <v>8549</v>
      </c>
      <c r="H15" s="4">
        <v>11172</v>
      </c>
      <c r="L15" s="4">
        <v>12744</v>
      </c>
      <c r="P15" t="s">
        <v>639</v>
      </c>
      <c r="T15" s="4">
        <v>32465</v>
      </c>
    </row>
    <row r="16" spans="1:20" ht="15">
      <c r="A16" t="s">
        <v>48</v>
      </c>
      <c r="D16" s="4">
        <v>3007</v>
      </c>
      <c r="H16" s="4">
        <v>3253</v>
      </c>
      <c r="L16" s="4">
        <v>15794</v>
      </c>
      <c r="P16" t="s">
        <v>640</v>
      </c>
      <c r="T16" s="4">
        <v>22054</v>
      </c>
    </row>
    <row r="17" spans="1:20" ht="15">
      <c r="A17" t="s">
        <v>641</v>
      </c>
      <c r="D17" s="4">
        <v>131</v>
      </c>
      <c r="H17" t="s">
        <v>22</v>
      </c>
      <c r="L17" t="s">
        <v>22</v>
      </c>
      <c r="T17" s="4">
        <v>131</v>
      </c>
    </row>
    <row r="19" spans="1:20" ht="15">
      <c r="A19" s="3" t="s">
        <v>50</v>
      </c>
      <c r="C19" s="7">
        <v>40118</v>
      </c>
      <c r="D19" s="7"/>
      <c r="G19" s="7">
        <v>32258</v>
      </c>
      <c r="H19" s="7"/>
      <c r="K19" s="7">
        <v>28538</v>
      </c>
      <c r="L19" s="7"/>
      <c r="S19" s="7">
        <v>100914</v>
      </c>
      <c r="T19" s="7"/>
    </row>
    <row r="21" spans="1:9" ht="15" customHeight="1">
      <c r="A21" s="6" t="s">
        <v>642</v>
      </c>
      <c r="B21" s="6"/>
      <c r="C21" s="6"/>
      <c r="D21" s="6"/>
      <c r="E21" s="6"/>
      <c r="F21" s="6"/>
      <c r="G21" s="6"/>
      <c r="H21" s="6"/>
      <c r="I21" s="3"/>
    </row>
    <row r="22" ht="15">
      <c r="A22" t="s">
        <v>52</v>
      </c>
    </row>
    <row r="23" spans="1:20" ht="15">
      <c r="A23" t="s">
        <v>53</v>
      </c>
      <c r="C23" s="7">
        <v>1497</v>
      </c>
      <c r="D23" s="7"/>
      <c r="G23" s="7">
        <v>459</v>
      </c>
      <c r="H23" s="7"/>
      <c r="K23" s="2" t="s">
        <v>17</v>
      </c>
      <c r="L23" s="2"/>
      <c r="S23" s="7">
        <v>1956</v>
      </c>
      <c r="T23" s="7"/>
    </row>
    <row r="24" spans="1:20" ht="15">
      <c r="A24" t="s">
        <v>643</v>
      </c>
      <c r="D24" s="4">
        <v>6902</v>
      </c>
      <c r="H24" s="4">
        <v>1461</v>
      </c>
      <c r="L24" s="4">
        <v>4100</v>
      </c>
      <c r="P24" t="s">
        <v>644</v>
      </c>
      <c r="T24" s="4">
        <v>14313</v>
      </c>
    </row>
    <row r="25" spans="12:16" ht="15">
      <c r="L25" s="4">
        <v>1850</v>
      </c>
      <c r="P25" t="s">
        <v>645</v>
      </c>
    </row>
    <row r="26" spans="1:20" ht="15">
      <c r="A26" t="s">
        <v>55</v>
      </c>
      <c r="D26" s="4">
        <v>901</v>
      </c>
      <c r="H26" t="s">
        <v>22</v>
      </c>
      <c r="L26" t="s">
        <v>22</v>
      </c>
      <c r="T26" s="4">
        <v>901</v>
      </c>
    </row>
    <row r="27" spans="1:20" ht="15">
      <c r="A27" t="s">
        <v>56</v>
      </c>
      <c r="D27" s="4">
        <v>11593</v>
      </c>
      <c r="H27" t="s">
        <v>22</v>
      </c>
      <c r="L27" t="s">
        <v>22</v>
      </c>
      <c r="T27" s="4">
        <v>11593</v>
      </c>
    </row>
    <row r="28" spans="1:20" ht="15">
      <c r="A28" t="s">
        <v>646</v>
      </c>
      <c r="D28" t="s">
        <v>22</v>
      </c>
      <c r="H28" s="4">
        <v>442</v>
      </c>
      <c r="L28" t="s">
        <v>22</v>
      </c>
      <c r="T28" s="4">
        <v>442</v>
      </c>
    </row>
    <row r="30" spans="1:20" ht="15">
      <c r="A30" s="3" t="s">
        <v>57</v>
      </c>
      <c r="D30" s="4">
        <v>20893</v>
      </c>
      <c r="H30" s="4">
        <v>2362</v>
      </c>
      <c r="L30" s="4">
        <v>5950</v>
      </c>
      <c r="T30" s="4">
        <v>29205</v>
      </c>
    </row>
    <row r="31" ht="15">
      <c r="A31" t="s">
        <v>647</v>
      </c>
    </row>
    <row r="32" spans="1:20" ht="15">
      <c r="A32" t="s">
        <v>648</v>
      </c>
      <c r="D32" t="s">
        <v>22</v>
      </c>
      <c r="H32" s="4">
        <v>62</v>
      </c>
      <c r="L32" s="8">
        <v>-62</v>
      </c>
      <c r="P32" t="s">
        <v>649</v>
      </c>
      <c r="T32" t="s">
        <v>22</v>
      </c>
    </row>
    <row r="33" spans="1:20" ht="15">
      <c r="A33" t="s">
        <v>59</v>
      </c>
      <c r="D33" s="4">
        <v>2615</v>
      </c>
      <c r="H33" t="s">
        <v>22</v>
      </c>
      <c r="L33" t="s">
        <v>22</v>
      </c>
      <c r="T33" s="4">
        <v>2615</v>
      </c>
    </row>
    <row r="34" spans="1:20" ht="15">
      <c r="A34" t="s">
        <v>60</v>
      </c>
      <c r="D34" s="4">
        <v>3404</v>
      </c>
      <c r="H34" s="4">
        <v>2458</v>
      </c>
      <c r="L34" s="4">
        <v>5113</v>
      </c>
      <c r="P34" t="s">
        <v>650</v>
      </c>
      <c r="T34" s="4">
        <v>10975</v>
      </c>
    </row>
    <row r="35" spans="1:20" ht="15">
      <c r="A35" t="s">
        <v>83</v>
      </c>
      <c r="D35" t="s">
        <v>22</v>
      </c>
      <c r="H35" s="4">
        <v>3200</v>
      </c>
      <c r="L35" s="8">
        <v>-3200</v>
      </c>
      <c r="P35" t="s">
        <v>649</v>
      </c>
      <c r="T35" t="s">
        <v>22</v>
      </c>
    </row>
    <row r="36" spans="1:20" ht="15">
      <c r="A36" t="s">
        <v>651</v>
      </c>
      <c r="D36" t="s">
        <v>22</v>
      </c>
      <c r="H36" s="4">
        <v>977</v>
      </c>
      <c r="L36" s="8">
        <v>-977</v>
      </c>
      <c r="P36" t="s">
        <v>649</v>
      </c>
      <c r="T36" t="s">
        <v>22</v>
      </c>
    </row>
    <row r="37" spans="1:20" ht="15">
      <c r="A37" t="s">
        <v>652</v>
      </c>
      <c r="D37" t="s">
        <v>22</v>
      </c>
      <c r="H37" s="4">
        <v>9678</v>
      </c>
      <c r="L37" t="s">
        <v>22</v>
      </c>
      <c r="T37" s="4">
        <v>9678</v>
      </c>
    </row>
    <row r="38" spans="1:20" ht="15">
      <c r="A38" t="s">
        <v>653</v>
      </c>
      <c r="D38" s="4">
        <v>19</v>
      </c>
      <c r="H38" s="4">
        <v>579</v>
      </c>
      <c r="L38" t="s">
        <v>22</v>
      </c>
      <c r="T38" s="4">
        <v>598</v>
      </c>
    </row>
    <row r="39" spans="1:20" ht="15">
      <c r="A39" t="s">
        <v>654</v>
      </c>
      <c r="D39" t="s">
        <v>22</v>
      </c>
      <c r="H39" s="4">
        <v>417</v>
      </c>
      <c r="L39" t="s">
        <v>22</v>
      </c>
      <c r="T39" s="4">
        <v>417</v>
      </c>
    </row>
    <row r="41" spans="1:20" ht="15">
      <c r="A41" s="3" t="s">
        <v>61</v>
      </c>
      <c r="D41" s="4">
        <v>26931</v>
      </c>
      <c r="H41" s="4">
        <v>19733</v>
      </c>
      <c r="L41" s="4">
        <v>6824</v>
      </c>
      <c r="T41" s="4">
        <v>53488</v>
      </c>
    </row>
    <row r="43" ht="15">
      <c r="A43" t="s">
        <v>655</v>
      </c>
    </row>
    <row r="44" spans="1:20" ht="15">
      <c r="A44" t="s">
        <v>656</v>
      </c>
      <c r="D44" t="s">
        <v>22</v>
      </c>
      <c r="H44" s="4">
        <v>43836</v>
      </c>
      <c r="L44" s="8">
        <v>-43836</v>
      </c>
      <c r="P44" t="s">
        <v>657</v>
      </c>
      <c r="T44" t="s">
        <v>22</v>
      </c>
    </row>
    <row r="45" ht="15">
      <c r="A45" t="s">
        <v>62</v>
      </c>
    </row>
    <row r="46" spans="1:20" ht="15">
      <c r="A46" t="s">
        <v>658</v>
      </c>
      <c r="D46" s="4">
        <v>233</v>
      </c>
      <c r="H46" s="4">
        <v>5</v>
      </c>
      <c r="L46" s="4">
        <v>217</v>
      </c>
      <c r="P46" t="s">
        <v>659</v>
      </c>
      <c r="T46" s="4">
        <v>975</v>
      </c>
    </row>
    <row r="47" spans="12:16" ht="15">
      <c r="L47" s="4">
        <v>479</v>
      </c>
      <c r="P47" t="s">
        <v>657</v>
      </c>
    </row>
    <row r="48" spans="12:16" ht="15">
      <c r="L48" s="4">
        <v>41</v>
      </c>
      <c r="P48" t="s">
        <v>649</v>
      </c>
    </row>
    <row r="49" spans="1:20" ht="15">
      <c r="A49" s="11" t="s">
        <v>660</v>
      </c>
      <c r="D49" s="4">
        <v>317988</v>
      </c>
      <c r="H49" s="4">
        <v>3084</v>
      </c>
      <c r="L49" s="8">
        <v>-281609</v>
      </c>
      <c r="P49" t="s">
        <v>661</v>
      </c>
      <c r="T49" s="4">
        <v>88004</v>
      </c>
    </row>
    <row r="50" spans="12:16" ht="15">
      <c r="L50" s="8">
        <v>-217</v>
      </c>
      <c r="P50" t="s">
        <v>659</v>
      </c>
    </row>
    <row r="51" spans="12:16" ht="15">
      <c r="L51" s="4">
        <v>43357</v>
      </c>
      <c r="P51" t="s">
        <v>657</v>
      </c>
    </row>
    <row r="52" spans="12:16" ht="15">
      <c r="L52" s="4">
        <v>5401</v>
      </c>
      <c r="P52" t="s">
        <v>649</v>
      </c>
    </row>
    <row r="53" spans="1:20" ht="15">
      <c r="A53" t="s">
        <v>65</v>
      </c>
      <c r="D53" s="4">
        <v>4</v>
      </c>
      <c r="H53" s="4">
        <v>39</v>
      </c>
      <c r="L53" s="8">
        <v>-4</v>
      </c>
      <c r="P53" t="s">
        <v>661</v>
      </c>
      <c r="T53" s="4">
        <v>39</v>
      </c>
    </row>
    <row r="54" spans="1:20" ht="15">
      <c r="A54" t="s">
        <v>662</v>
      </c>
      <c r="D54" s="8">
        <v>-305038</v>
      </c>
      <c r="H54" s="8">
        <v>-34439</v>
      </c>
      <c r="L54" s="4">
        <v>305038</v>
      </c>
      <c r="P54" t="s">
        <v>661</v>
      </c>
      <c r="T54" s="8">
        <v>-41592</v>
      </c>
    </row>
    <row r="55" spans="12:16" ht="15">
      <c r="L55" s="8">
        <v>-4100</v>
      </c>
      <c r="P55" t="s">
        <v>644</v>
      </c>
    </row>
    <row r="56" spans="12:16" ht="15">
      <c r="L56" s="8">
        <v>-1850</v>
      </c>
      <c r="P56" t="s">
        <v>645</v>
      </c>
    </row>
    <row r="57" spans="12:16" ht="15">
      <c r="L57" s="8">
        <v>-1203</v>
      </c>
      <c r="P57" t="s">
        <v>649</v>
      </c>
    </row>
    <row r="59" spans="1:20" ht="15">
      <c r="A59" s="3" t="s">
        <v>84</v>
      </c>
      <c r="D59" s="4">
        <v>13187</v>
      </c>
      <c r="H59" s="8">
        <v>-31311</v>
      </c>
      <c r="L59" s="4">
        <v>65550</v>
      </c>
      <c r="T59" s="4">
        <v>47426</v>
      </c>
    </row>
    <row r="61" spans="1:20" ht="15">
      <c r="A61" s="3" t="s">
        <v>68</v>
      </c>
      <c r="C61" s="7">
        <v>40118</v>
      </c>
      <c r="D61" s="7"/>
      <c r="G61" s="7">
        <v>32258</v>
      </c>
      <c r="H61" s="7"/>
      <c r="K61" s="7">
        <v>28538</v>
      </c>
      <c r="L61" s="7"/>
      <c r="S61" s="7">
        <v>100914</v>
      </c>
      <c r="T61" s="7"/>
    </row>
  </sheetData>
  <sheetProtection selectLockedCells="1" selectUnlockedCells="1"/>
  <mergeCells count="23">
    <mergeCell ref="A2:F2"/>
    <mergeCell ref="C5:D5"/>
    <mergeCell ref="G5:H5"/>
    <mergeCell ref="K5:L5"/>
    <mergeCell ref="O5:P5"/>
    <mergeCell ref="S5:T5"/>
    <mergeCell ref="C8:D8"/>
    <mergeCell ref="G8:H8"/>
    <mergeCell ref="K8:L8"/>
    <mergeCell ref="S8:T8"/>
    <mergeCell ref="C19:D19"/>
    <mergeCell ref="G19:H19"/>
    <mergeCell ref="K19:L19"/>
    <mergeCell ref="S19:T19"/>
    <mergeCell ref="A21:H21"/>
    <mergeCell ref="C23:D23"/>
    <mergeCell ref="G23:H23"/>
    <mergeCell ref="K23:L23"/>
    <mergeCell ref="S23:T23"/>
    <mergeCell ref="C61:D61"/>
    <mergeCell ref="G61:H61"/>
    <mergeCell ref="K61:L61"/>
    <mergeCell ref="S61:T61"/>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X26"/>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7109375" style="0" customWidth="1"/>
    <col min="21" max="23" width="8.7109375" style="0" customWidth="1"/>
    <col min="24" max="24" width="10.7109375" style="0" customWidth="1"/>
    <col min="25" max="16384" width="8.7109375" style="0" customWidth="1"/>
  </cols>
  <sheetData>
    <row r="2" spans="1:6" ht="15">
      <c r="A2" s="1" t="s">
        <v>663</v>
      </c>
      <c r="B2" s="1"/>
      <c r="C2" s="1"/>
      <c r="D2" s="1"/>
      <c r="E2" s="1"/>
      <c r="F2" s="1"/>
    </row>
    <row r="5" spans="1:24" ht="15" customHeight="1">
      <c r="A5" s="6" t="s">
        <v>664</v>
      </c>
      <c r="B5" s="6"/>
      <c r="C5" s="6"/>
      <c r="D5" s="6"/>
      <c r="E5" s="6"/>
      <c r="F5" s="6"/>
      <c r="G5" s="6"/>
      <c r="H5" s="6"/>
      <c r="I5" s="6"/>
      <c r="J5" s="6"/>
      <c r="K5" s="6"/>
      <c r="L5" s="6"/>
      <c r="M5" s="6"/>
      <c r="N5" s="6"/>
      <c r="O5" s="6"/>
      <c r="P5" s="6"/>
      <c r="Q5" s="6"/>
      <c r="R5" s="6"/>
      <c r="S5" s="6"/>
      <c r="T5" s="6"/>
      <c r="U5" s="6"/>
      <c r="V5" s="6"/>
      <c r="W5" s="6"/>
      <c r="X5" s="6"/>
    </row>
    <row r="6" spans="3:24" ht="39.75" customHeight="1">
      <c r="C6" s="1" t="s">
        <v>122</v>
      </c>
      <c r="D6" s="1"/>
      <c r="G6" s="1" t="s">
        <v>124</v>
      </c>
      <c r="H6" s="1"/>
      <c r="K6" s="1" t="s">
        <v>665</v>
      </c>
      <c r="L6" s="1"/>
      <c r="O6" s="6" t="s">
        <v>666</v>
      </c>
      <c r="P6" s="6"/>
      <c r="S6" s="2"/>
      <c r="T6" s="2"/>
      <c r="W6" s="6" t="s">
        <v>667</v>
      </c>
      <c r="X6" s="6"/>
    </row>
    <row r="7" spans="3:24" ht="15">
      <c r="C7" s="2"/>
      <c r="D7" s="2"/>
      <c r="G7" s="2"/>
      <c r="H7" s="2"/>
      <c r="K7" s="1" t="s">
        <v>668</v>
      </c>
      <c r="L7" s="1"/>
      <c r="O7" s="2"/>
      <c r="P7" s="2"/>
      <c r="S7" s="2"/>
      <c r="T7" s="2"/>
      <c r="W7" s="2"/>
      <c r="X7" s="2"/>
    </row>
    <row r="8" spans="1:24" ht="15">
      <c r="A8" t="s">
        <v>90</v>
      </c>
      <c r="C8" s="7">
        <v>45</v>
      </c>
      <c r="D8" s="7"/>
      <c r="G8" s="2" t="s">
        <v>17</v>
      </c>
      <c r="H8" s="2"/>
      <c r="K8" s="2" t="s">
        <v>17</v>
      </c>
      <c r="L8" s="2"/>
      <c r="O8" s="2" t="s">
        <v>17</v>
      </c>
      <c r="P8" s="2"/>
      <c r="W8" s="7">
        <v>45</v>
      </c>
      <c r="X8" s="7"/>
    </row>
    <row r="9" ht="15">
      <c r="A9" t="s">
        <v>18</v>
      </c>
    </row>
    <row r="10" spans="1:24" ht="15">
      <c r="A10" t="s">
        <v>669</v>
      </c>
      <c r="D10" s="4">
        <v>20715</v>
      </c>
      <c r="H10" s="4">
        <v>4694</v>
      </c>
      <c r="L10" s="4">
        <v>4102</v>
      </c>
      <c r="P10" t="s">
        <v>22</v>
      </c>
      <c r="X10" s="4">
        <v>29511</v>
      </c>
    </row>
    <row r="11" spans="1:24" ht="15">
      <c r="A11" t="s">
        <v>74</v>
      </c>
      <c r="D11" s="4">
        <v>7408</v>
      </c>
      <c r="H11" s="4">
        <v>1955</v>
      </c>
      <c r="L11" s="4">
        <v>2665</v>
      </c>
      <c r="P11" t="s">
        <v>22</v>
      </c>
      <c r="X11" s="4">
        <v>12028</v>
      </c>
    </row>
    <row r="12" spans="1:24" ht="15">
      <c r="A12" t="s">
        <v>23</v>
      </c>
      <c r="D12" s="4">
        <v>86</v>
      </c>
      <c r="H12" s="4">
        <v>256</v>
      </c>
      <c r="L12" t="s">
        <v>22</v>
      </c>
      <c r="P12" t="s">
        <v>22</v>
      </c>
      <c r="X12" s="4">
        <v>342</v>
      </c>
    </row>
    <row r="14" spans="1:24" ht="15">
      <c r="A14" s="3" t="s">
        <v>24</v>
      </c>
      <c r="D14" s="4">
        <v>28209</v>
      </c>
      <c r="H14" s="4">
        <v>6905</v>
      </c>
      <c r="L14" s="4">
        <v>6767</v>
      </c>
      <c r="P14" t="s">
        <v>22</v>
      </c>
      <c r="X14" s="4">
        <v>41881</v>
      </c>
    </row>
    <row r="16" spans="1:24" ht="15">
      <c r="A16" t="s">
        <v>25</v>
      </c>
      <c r="D16" s="8">
        <v>-28164</v>
      </c>
      <c r="H16" s="8">
        <v>-6905</v>
      </c>
      <c r="L16" s="8">
        <v>-6767</v>
      </c>
      <c r="P16" t="s">
        <v>22</v>
      </c>
      <c r="X16" s="8">
        <v>-41836</v>
      </c>
    </row>
    <row r="17" spans="1:24" ht="15">
      <c r="A17" t="s">
        <v>91</v>
      </c>
      <c r="D17" s="8">
        <v>-1901</v>
      </c>
      <c r="H17" s="8">
        <v>-50</v>
      </c>
      <c r="L17" s="8">
        <v>-58</v>
      </c>
      <c r="P17" t="s">
        <v>22</v>
      </c>
      <c r="X17" s="8">
        <v>-2009</v>
      </c>
    </row>
    <row r="19" spans="1:24" ht="15">
      <c r="A19" t="s">
        <v>29</v>
      </c>
      <c r="C19" s="9">
        <v>-30065</v>
      </c>
      <c r="D19" s="9"/>
      <c r="G19" s="9">
        <v>-6955</v>
      </c>
      <c r="H19" s="9"/>
      <c r="K19" s="9">
        <v>-6825</v>
      </c>
      <c r="L19" s="9"/>
      <c r="O19" s="2" t="s">
        <v>17</v>
      </c>
      <c r="P19" s="2"/>
      <c r="W19" s="9">
        <v>-43845</v>
      </c>
      <c r="X19" s="9"/>
    </row>
    <row r="20" spans="1:24" ht="15">
      <c r="A20" t="s">
        <v>92</v>
      </c>
      <c r="D20" t="s">
        <v>22</v>
      </c>
      <c r="H20" s="8">
        <v>-70</v>
      </c>
      <c r="L20" t="s">
        <v>22</v>
      </c>
      <c r="P20" t="s">
        <v>22</v>
      </c>
      <c r="X20" s="8">
        <v>-70</v>
      </c>
    </row>
    <row r="22" spans="1:24" ht="15">
      <c r="A22" t="s">
        <v>93</v>
      </c>
      <c r="C22" s="9">
        <v>-30065</v>
      </c>
      <c r="D22" s="9"/>
      <c r="G22" s="9">
        <v>-7025</v>
      </c>
      <c r="H22" s="9"/>
      <c r="K22" s="9">
        <v>-6825</v>
      </c>
      <c r="L22" s="9"/>
      <c r="O22" s="2" t="s">
        <v>17</v>
      </c>
      <c r="P22" s="2"/>
      <c r="W22" s="9">
        <v>-43915</v>
      </c>
      <c r="X22" s="9"/>
    </row>
    <row r="24" spans="1:24" ht="15">
      <c r="A24" t="s">
        <v>94</v>
      </c>
      <c r="C24" s="10">
        <v>-0.15</v>
      </c>
      <c r="D24" s="10"/>
      <c r="G24" s="10">
        <v>-2.58</v>
      </c>
      <c r="H24" s="10"/>
      <c r="K24" s="2" t="s">
        <v>17</v>
      </c>
      <c r="L24" s="2"/>
      <c r="O24" s="2" t="s">
        <v>17</v>
      </c>
      <c r="P24" s="2"/>
      <c r="W24" s="10">
        <v>-0.05</v>
      </c>
      <c r="X24" s="10"/>
    </row>
    <row r="26" spans="1:24" ht="15">
      <c r="A26" t="s">
        <v>670</v>
      </c>
      <c r="D26" s="4">
        <v>196527686</v>
      </c>
      <c r="H26" s="4">
        <v>2723760</v>
      </c>
      <c r="L26" t="s">
        <v>22</v>
      </c>
      <c r="P26" s="4">
        <v>616480808</v>
      </c>
      <c r="T26" t="s">
        <v>659</v>
      </c>
      <c r="X26" s="4">
        <v>815732254</v>
      </c>
    </row>
  </sheetData>
  <sheetProtection selectLockedCells="1" selectUnlockedCells="1"/>
  <mergeCells count="34">
    <mergeCell ref="A2:F2"/>
    <mergeCell ref="A5:X5"/>
    <mergeCell ref="C6:D6"/>
    <mergeCell ref="G6:H6"/>
    <mergeCell ref="K6:L6"/>
    <mergeCell ref="O6:P6"/>
    <mergeCell ref="S6:T6"/>
    <mergeCell ref="W6:X6"/>
    <mergeCell ref="C7:D7"/>
    <mergeCell ref="G7:H7"/>
    <mergeCell ref="K7:L7"/>
    <mergeCell ref="O7:P7"/>
    <mergeCell ref="S7:T7"/>
    <mergeCell ref="W7:X7"/>
    <mergeCell ref="C8:D8"/>
    <mergeCell ref="G8:H8"/>
    <mergeCell ref="K8:L8"/>
    <mergeCell ref="O8:P8"/>
    <mergeCell ref="W8:X8"/>
    <mergeCell ref="C19:D19"/>
    <mergeCell ref="G19:H19"/>
    <mergeCell ref="K19:L19"/>
    <mergeCell ref="O19:P19"/>
    <mergeCell ref="W19:X19"/>
    <mergeCell ref="C22:D22"/>
    <mergeCell ref="G22:H22"/>
    <mergeCell ref="K22:L22"/>
    <mergeCell ref="O22:P22"/>
    <mergeCell ref="W22:X22"/>
    <mergeCell ref="C24:D24"/>
    <mergeCell ref="G24:H24"/>
    <mergeCell ref="K24:L24"/>
    <mergeCell ref="O24:P24"/>
    <mergeCell ref="W24:X24"/>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X26"/>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7109375" style="0" customWidth="1"/>
    <col min="21" max="23" width="8.7109375" style="0" customWidth="1"/>
    <col min="24" max="24" width="10.7109375" style="0" customWidth="1"/>
    <col min="25" max="16384" width="8.7109375" style="0" customWidth="1"/>
  </cols>
  <sheetData>
    <row r="2" spans="1:6" ht="15">
      <c r="A2" s="1" t="s">
        <v>663</v>
      </c>
      <c r="B2" s="1"/>
      <c r="C2" s="1"/>
      <c r="D2" s="1"/>
      <c r="E2" s="1"/>
      <c r="F2" s="1"/>
    </row>
    <row r="5" spans="1:24" ht="15" customHeight="1">
      <c r="A5" s="6" t="s">
        <v>671</v>
      </c>
      <c r="B5" s="6"/>
      <c r="C5" s="6"/>
      <c r="D5" s="6"/>
      <c r="E5" s="6"/>
      <c r="F5" s="6"/>
      <c r="G5" s="6"/>
      <c r="H5" s="6"/>
      <c r="I5" s="6"/>
      <c r="J5" s="6"/>
      <c r="K5" s="6"/>
      <c r="L5" s="6"/>
      <c r="M5" s="6"/>
      <c r="N5" s="6"/>
      <c r="O5" s="6"/>
      <c r="P5" s="6"/>
      <c r="Q5" s="6"/>
      <c r="R5" s="6"/>
      <c r="S5" s="6"/>
      <c r="T5" s="6"/>
      <c r="U5" s="6"/>
      <c r="V5" s="6"/>
      <c r="W5" s="6"/>
      <c r="X5" s="6"/>
    </row>
    <row r="6" spans="3:24" ht="39.75" customHeight="1">
      <c r="C6" s="1" t="s">
        <v>122</v>
      </c>
      <c r="D6" s="1"/>
      <c r="G6" s="1" t="s">
        <v>124</v>
      </c>
      <c r="H6" s="1"/>
      <c r="K6" s="1" t="s">
        <v>665</v>
      </c>
      <c r="L6" s="1"/>
      <c r="O6" s="6" t="s">
        <v>666</v>
      </c>
      <c r="P6" s="6"/>
      <c r="S6" s="2"/>
      <c r="T6" s="2"/>
      <c r="W6" s="6" t="s">
        <v>667</v>
      </c>
      <c r="X6" s="6"/>
    </row>
    <row r="7" spans="3:24" ht="15">
      <c r="C7" s="2"/>
      <c r="D7" s="2"/>
      <c r="G7" s="2"/>
      <c r="H7" s="2"/>
      <c r="K7" s="1" t="s">
        <v>668</v>
      </c>
      <c r="L7" s="1"/>
      <c r="O7" s="2"/>
      <c r="P7" s="2"/>
      <c r="S7" s="2"/>
      <c r="T7" s="2"/>
      <c r="W7" s="2"/>
      <c r="X7" s="2"/>
    </row>
    <row r="8" spans="1:24" ht="15">
      <c r="A8" t="s">
        <v>90</v>
      </c>
      <c r="C8" s="2" t="s">
        <v>17</v>
      </c>
      <c r="D8" s="2"/>
      <c r="G8" s="7">
        <v>54</v>
      </c>
      <c r="H8" s="7"/>
      <c r="K8" s="2" t="s">
        <v>17</v>
      </c>
      <c r="L8" s="2"/>
      <c r="O8" s="2" t="s">
        <v>17</v>
      </c>
      <c r="P8" s="2"/>
      <c r="W8" s="7">
        <v>54</v>
      </c>
      <c r="X8" s="7"/>
    </row>
    <row r="9" spans="1:16" ht="15">
      <c r="A9" t="s">
        <v>672</v>
      </c>
      <c r="P9" t="s">
        <v>22</v>
      </c>
    </row>
    <row r="10" spans="1:24" ht="15">
      <c r="A10" t="s">
        <v>669</v>
      </c>
      <c r="D10" s="4">
        <v>28264</v>
      </c>
      <c r="H10" s="4">
        <v>4321</v>
      </c>
      <c r="L10" s="4">
        <v>6530</v>
      </c>
      <c r="P10" t="s">
        <v>22</v>
      </c>
      <c r="X10" s="4">
        <v>39115</v>
      </c>
    </row>
    <row r="11" spans="1:24" ht="15">
      <c r="A11" t="s">
        <v>74</v>
      </c>
      <c r="D11" s="4">
        <v>10963</v>
      </c>
      <c r="H11" s="4">
        <v>1650</v>
      </c>
      <c r="L11" s="4">
        <v>2900</v>
      </c>
      <c r="P11" t="s">
        <v>22</v>
      </c>
      <c r="X11" s="4">
        <v>15513</v>
      </c>
    </row>
    <row r="12" spans="1:24" ht="15">
      <c r="A12" t="s">
        <v>23</v>
      </c>
      <c r="D12" s="4">
        <v>146</v>
      </c>
      <c r="H12" s="4">
        <v>6</v>
      </c>
      <c r="L12" t="s">
        <v>22</v>
      </c>
      <c r="P12" t="s">
        <v>22</v>
      </c>
      <c r="X12" s="4">
        <v>152</v>
      </c>
    </row>
    <row r="14" spans="1:24" ht="15">
      <c r="A14" s="3" t="s">
        <v>24</v>
      </c>
      <c r="D14" s="4">
        <v>39373</v>
      </c>
      <c r="H14" s="4">
        <v>5977</v>
      </c>
      <c r="L14" s="4">
        <v>9430</v>
      </c>
      <c r="P14" t="s">
        <v>22</v>
      </c>
      <c r="X14" s="4">
        <v>54780</v>
      </c>
    </row>
    <row r="16" spans="1:24" ht="15">
      <c r="A16" t="s">
        <v>25</v>
      </c>
      <c r="D16" s="8">
        <v>-39373</v>
      </c>
      <c r="H16" s="8">
        <v>-5923</v>
      </c>
      <c r="L16" s="8">
        <v>-9430</v>
      </c>
      <c r="P16" t="s">
        <v>22</v>
      </c>
      <c r="X16" s="8">
        <v>-54726</v>
      </c>
    </row>
    <row r="17" spans="1:24" ht="15">
      <c r="A17" t="s">
        <v>91</v>
      </c>
      <c r="D17" s="8">
        <v>-469</v>
      </c>
      <c r="H17" s="8">
        <v>-3076</v>
      </c>
      <c r="L17" s="4">
        <v>26</v>
      </c>
      <c r="P17" t="s">
        <v>22</v>
      </c>
      <c r="X17" s="8">
        <v>-3519</v>
      </c>
    </row>
    <row r="19" spans="1:24" ht="15">
      <c r="A19" t="s">
        <v>29</v>
      </c>
      <c r="C19" s="9">
        <v>-39842</v>
      </c>
      <c r="D19" s="9"/>
      <c r="G19" s="9">
        <v>-8999</v>
      </c>
      <c r="H19" s="9"/>
      <c r="K19" s="9">
        <v>-9404</v>
      </c>
      <c r="L19" s="9"/>
      <c r="W19" s="9">
        <v>-58245</v>
      </c>
      <c r="X19" s="9"/>
    </row>
    <row r="20" spans="1:24" ht="15">
      <c r="A20" t="s">
        <v>92</v>
      </c>
      <c r="D20" t="s">
        <v>22</v>
      </c>
      <c r="H20" s="8">
        <v>-183</v>
      </c>
      <c r="L20" t="s">
        <v>22</v>
      </c>
      <c r="P20" t="s">
        <v>22</v>
      </c>
      <c r="X20" s="8">
        <v>-183</v>
      </c>
    </row>
    <row r="22" spans="1:24" ht="15">
      <c r="A22" t="s">
        <v>93</v>
      </c>
      <c r="C22" s="9">
        <v>-39842</v>
      </c>
      <c r="D22" s="9"/>
      <c r="G22" s="9">
        <v>-9182</v>
      </c>
      <c r="H22" s="9"/>
      <c r="K22" s="9">
        <v>-9404</v>
      </c>
      <c r="L22" s="9"/>
      <c r="O22" s="2" t="s">
        <v>17</v>
      </c>
      <c r="P22" s="2"/>
      <c r="W22" s="9">
        <v>-58428</v>
      </c>
      <c r="X22" s="9"/>
    </row>
    <row r="24" spans="1:24" ht="15">
      <c r="A24" t="s">
        <v>94</v>
      </c>
      <c r="C24" s="10">
        <v>-0.25</v>
      </c>
      <c r="D24" s="10"/>
      <c r="G24" s="10">
        <v>-5.55</v>
      </c>
      <c r="H24" s="10"/>
      <c r="K24" s="2" t="s">
        <v>17</v>
      </c>
      <c r="L24" s="2"/>
      <c r="O24" s="2" t="s">
        <v>17</v>
      </c>
      <c r="P24" s="2"/>
      <c r="W24" s="10">
        <v>-0.09</v>
      </c>
      <c r="X24" s="10"/>
    </row>
    <row r="26" spans="1:24" ht="15">
      <c r="A26" t="s">
        <v>670</v>
      </c>
      <c r="D26" s="4">
        <v>162219116</v>
      </c>
      <c r="H26" s="4">
        <v>1653259</v>
      </c>
      <c r="L26" t="s">
        <v>22</v>
      </c>
      <c r="P26" s="4">
        <v>509463226</v>
      </c>
      <c r="T26" t="s">
        <v>659</v>
      </c>
      <c r="X26" s="4">
        <v>673335601</v>
      </c>
    </row>
  </sheetData>
  <sheetProtection selectLockedCells="1" selectUnlockedCells="1"/>
  <mergeCells count="33">
    <mergeCell ref="A2:F2"/>
    <mergeCell ref="A5:X5"/>
    <mergeCell ref="C6:D6"/>
    <mergeCell ref="G6:H6"/>
    <mergeCell ref="K6:L6"/>
    <mergeCell ref="O6:P6"/>
    <mergeCell ref="S6:T6"/>
    <mergeCell ref="W6:X6"/>
    <mergeCell ref="C7:D7"/>
    <mergeCell ref="G7:H7"/>
    <mergeCell ref="K7:L7"/>
    <mergeCell ref="O7:P7"/>
    <mergeCell ref="S7:T7"/>
    <mergeCell ref="W7:X7"/>
    <mergeCell ref="C8:D8"/>
    <mergeCell ref="G8:H8"/>
    <mergeCell ref="K8:L8"/>
    <mergeCell ref="O8:P8"/>
    <mergeCell ref="W8:X8"/>
    <mergeCell ref="C19:D19"/>
    <mergeCell ref="G19:H19"/>
    <mergeCell ref="K19:L19"/>
    <mergeCell ref="W19:X19"/>
    <mergeCell ref="C22:D22"/>
    <mergeCell ref="G22:H22"/>
    <mergeCell ref="K22:L22"/>
    <mergeCell ref="O22:P22"/>
    <mergeCell ref="W22:X22"/>
    <mergeCell ref="C24:D24"/>
    <mergeCell ref="G24:H24"/>
    <mergeCell ref="K24:L24"/>
    <mergeCell ref="O24:P24"/>
    <mergeCell ref="W24:X24"/>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3:D9"/>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0.7109375" style="0" customWidth="1"/>
    <col min="5" max="16384" width="8.7109375" style="0" customWidth="1"/>
  </cols>
  <sheetData>
    <row r="3" spans="1:4" ht="15">
      <c r="A3" t="s">
        <v>673</v>
      </c>
      <c r="C3" s="9">
        <v>-305038</v>
      </c>
      <c r="D3" s="9"/>
    </row>
    <row r="4" spans="1:4" ht="15">
      <c r="A4" t="s">
        <v>674</v>
      </c>
      <c r="D4" s="4">
        <v>4</v>
      </c>
    </row>
    <row r="5" spans="1:4" ht="15">
      <c r="A5" t="s">
        <v>675</v>
      </c>
      <c r="D5" s="4">
        <v>12744</v>
      </c>
    </row>
    <row r="6" spans="1:4" ht="15">
      <c r="A6" t="s">
        <v>676</v>
      </c>
      <c r="D6" s="4">
        <v>15794</v>
      </c>
    </row>
    <row r="7" spans="1:4" ht="15">
      <c r="A7" t="s">
        <v>677</v>
      </c>
      <c r="D7" s="8">
        <v>-5113</v>
      </c>
    </row>
    <row r="9" spans="1:4" ht="15">
      <c r="A9" t="s">
        <v>553</v>
      </c>
      <c r="C9" s="7">
        <v>281609</v>
      </c>
      <c r="D9" s="7"/>
    </row>
  </sheetData>
  <sheetProtection selectLockedCells="1" selectUnlockedCells="1"/>
  <mergeCells count="2">
    <mergeCell ref="C3:D3"/>
    <mergeCell ref="C9:D9"/>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V17"/>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4" width="8.7109375" style="0" customWidth="1"/>
    <col min="15" max="15" width="7.7109375" style="0" customWidth="1"/>
    <col min="16" max="17" width="8.7109375" style="0" customWidth="1"/>
    <col min="18" max="18" width="10.7109375" style="0" customWidth="1"/>
    <col min="19" max="21" width="8.7109375" style="0" customWidth="1"/>
    <col min="22" max="22" width="10.7109375" style="0" customWidth="1"/>
    <col min="23" max="16384" width="8.7109375" style="0" customWidth="1"/>
  </cols>
  <sheetData>
    <row r="2" spans="1:6" ht="15">
      <c r="A2" s="1" t="s">
        <v>678</v>
      </c>
      <c r="B2" s="1"/>
      <c r="C2" s="1"/>
      <c r="D2" s="1"/>
      <c r="E2" s="1"/>
      <c r="F2" s="1"/>
    </row>
    <row r="5" spans="3:22" ht="39.75" customHeight="1">
      <c r="C5" s="6" t="s">
        <v>679</v>
      </c>
      <c r="D5" s="6"/>
      <c r="G5" s="6" t="s">
        <v>680</v>
      </c>
      <c r="H5" s="6"/>
      <c r="K5" s="6" t="s">
        <v>681</v>
      </c>
      <c r="L5" s="6"/>
      <c r="Q5" s="6" t="s">
        <v>682</v>
      </c>
      <c r="R5" s="6"/>
      <c r="S5" s="6"/>
      <c r="T5" s="6"/>
      <c r="U5" s="6"/>
      <c r="V5" s="6"/>
    </row>
    <row r="6" spans="3:22" ht="15">
      <c r="C6" s="2" t="s">
        <v>683</v>
      </c>
      <c r="D6" s="2"/>
      <c r="G6" s="2" t="s">
        <v>683</v>
      </c>
      <c r="H6" s="2"/>
      <c r="K6" s="2" t="s">
        <v>683</v>
      </c>
      <c r="L6" s="2"/>
      <c r="Q6" s="2" t="s">
        <v>683</v>
      </c>
      <c r="R6" s="2"/>
      <c r="U6" s="2" t="s">
        <v>684</v>
      </c>
      <c r="V6" s="2"/>
    </row>
    <row r="7" spans="1:22" ht="15">
      <c r="A7" t="s">
        <v>90</v>
      </c>
      <c r="D7" s="4">
        <v>704</v>
      </c>
      <c r="H7" t="s">
        <v>22</v>
      </c>
      <c r="L7" s="8">
        <v>-704</v>
      </c>
      <c r="O7" t="s">
        <v>685</v>
      </c>
      <c r="R7" t="s">
        <v>22</v>
      </c>
      <c r="U7" s="2" t="s">
        <v>17</v>
      </c>
      <c r="V7" s="2"/>
    </row>
    <row r="8" ht="15">
      <c r="A8" t="s">
        <v>672</v>
      </c>
    </row>
    <row r="9" spans="1:22" ht="15">
      <c r="A9" t="s">
        <v>669</v>
      </c>
      <c r="D9" s="4">
        <v>6034</v>
      </c>
      <c r="H9" s="4">
        <v>3336</v>
      </c>
      <c r="L9" s="4">
        <v>18014</v>
      </c>
      <c r="O9" t="s">
        <v>686</v>
      </c>
      <c r="R9" s="4">
        <v>27384</v>
      </c>
      <c r="V9" s="4">
        <v>4102</v>
      </c>
    </row>
    <row r="10" spans="1:22" ht="15">
      <c r="A10" t="s">
        <v>74</v>
      </c>
      <c r="D10" s="4">
        <v>12954</v>
      </c>
      <c r="H10" s="4">
        <v>4834</v>
      </c>
      <c r="L10" t="s">
        <v>22</v>
      </c>
      <c r="R10" s="4">
        <v>17788</v>
      </c>
      <c r="V10" s="4">
        <v>2665</v>
      </c>
    </row>
    <row r="12" spans="1:22" ht="15">
      <c r="A12" s="3" t="s">
        <v>24</v>
      </c>
      <c r="D12" s="4">
        <v>18988</v>
      </c>
      <c r="H12" s="4">
        <v>8170</v>
      </c>
      <c r="L12" s="4">
        <v>18014</v>
      </c>
      <c r="R12" s="4">
        <v>45172</v>
      </c>
      <c r="V12" s="4">
        <v>6787</v>
      </c>
    </row>
    <row r="14" spans="1:22" ht="15">
      <c r="A14" t="s">
        <v>25</v>
      </c>
      <c r="D14" s="8">
        <v>-18284</v>
      </c>
      <c r="H14" s="8">
        <v>-8170</v>
      </c>
      <c r="L14" s="8">
        <v>-18718</v>
      </c>
      <c r="R14" s="8">
        <v>-45172</v>
      </c>
      <c r="V14" s="8">
        <v>-6787</v>
      </c>
    </row>
    <row r="15" spans="1:22" ht="15">
      <c r="A15" t="s">
        <v>91</v>
      </c>
      <c r="D15" s="8">
        <v>-328</v>
      </c>
      <c r="H15" s="8">
        <v>-59</v>
      </c>
      <c r="L15" t="s">
        <v>22</v>
      </c>
      <c r="R15" s="8">
        <v>-387</v>
      </c>
      <c r="V15" s="8">
        <v>-58</v>
      </c>
    </row>
    <row r="17" spans="1:22" ht="15">
      <c r="A17" t="s">
        <v>29</v>
      </c>
      <c r="D17" s="8">
        <v>-18612</v>
      </c>
      <c r="H17" s="8">
        <v>-8229</v>
      </c>
      <c r="L17" s="8">
        <v>-18718</v>
      </c>
      <c r="R17" s="8">
        <v>-45559</v>
      </c>
      <c r="U17" s="9">
        <v>-6825</v>
      </c>
      <c r="V17" s="9"/>
    </row>
  </sheetData>
  <sheetProtection selectLockedCells="1" selectUnlockedCells="1"/>
  <mergeCells count="12">
    <mergeCell ref="A2:F2"/>
    <mergeCell ref="C5:D5"/>
    <mergeCell ref="G5:H5"/>
    <mergeCell ref="K5:L5"/>
    <mergeCell ref="Q5:V5"/>
    <mergeCell ref="C6:D6"/>
    <mergeCell ref="G6:H6"/>
    <mergeCell ref="K6:L6"/>
    <mergeCell ref="Q6:R6"/>
    <mergeCell ref="U6:V6"/>
    <mergeCell ref="U7:V7"/>
    <mergeCell ref="U17:V17"/>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U23"/>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7.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687</v>
      </c>
      <c r="B2" s="1"/>
      <c r="C2" s="1"/>
      <c r="D2" s="1"/>
      <c r="E2" s="1"/>
      <c r="F2" s="1"/>
    </row>
    <row r="5" spans="3:20" ht="39.75" customHeight="1">
      <c r="C5" s="1" t="s">
        <v>688</v>
      </c>
      <c r="D5" s="1"/>
      <c r="G5" s="6" t="s">
        <v>681</v>
      </c>
      <c r="H5" s="6"/>
      <c r="K5" s="2"/>
      <c r="L5" s="2"/>
      <c r="O5" s="6" t="s">
        <v>682</v>
      </c>
      <c r="P5" s="6"/>
      <c r="Q5" s="6"/>
      <c r="R5" s="6"/>
      <c r="S5" s="6"/>
      <c r="T5" s="6"/>
    </row>
    <row r="6" spans="3:20" ht="15">
      <c r="C6" s="2" t="s">
        <v>683</v>
      </c>
      <c r="D6" s="2"/>
      <c r="G6" s="2" t="s">
        <v>683</v>
      </c>
      <c r="H6" s="2"/>
      <c r="K6" s="2"/>
      <c r="L6" s="2"/>
      <c r="O6" s="2" t="s">
        <v>683</v>
      </c>
      <c r="P6" s="2"/>
      <c r="S6" s="2" t="s">
        <v>684</v>
      </c>
      <c r="T6" s="2"/>
    </row>
    <row r="7" spans="1:20" ht="15">
      <c r="A7" t="s">
        <v>90</v>
      </c>
      <c r="D7" s="4">
        <v>153</v>
      </c>
      <c r="H7" s="8">
        <v>-153</v>
      </c>
      <c r="L7" t="s">
        <v>685</v>
      </c>
      <c r="P7" t="s">
        <v>22</v>
      </c>
      <c r="S7" s="2" t="s">
        <v>17</v>
      </c>
      <c r="T7" s="2"/>
    </row>
    <row r="8" ht="15">
      <c r="A8" t="s">
        <v>672</v>
      </c>
    </row>
    <row r="9" spans="1:20" ht="15">
      <c r="A9" t="s">
        <v>669</v>
      </c>
      <c r="D9" s="4">
        <v>14690</v>
      </c>
      <c r="H9" s="4">
        <v>29193</v>
      </c>
      <c r="L9" t="s">
        <v>686</v>
      </c>
      <c r="P9" s="4">
        <v>43883</v>
      </c>
      <c r="T9" s="4">
        <v>6530</v>
      </c>
    </row>
    <row r="10" spans="1:20" ht="15">
      <c r="A10" t="s">
        <v>74</v>
      </c>
      <c r="D10" s="4">
        <v>19492</v>
      </c>
      <c r="H10" t="s">
        <v>22</v>
      </c>
      <c r="P10" s="4">
        <v>19492</v>
      </c>
      <c r="T10" s="4">
        <v>2900</v>
      </c>
    </row>
    <row r="12" spans="1:20" ht="15">
      <c r="A12" s="3" t="s">
        <v>24</v>
      </c>
      <c r="D12" s="4">
        <v>34182</v>
      </c>
      <c r="H12" s="4">
        <v>29193</v>
      </c>
      <c r="P12" s="4">
        <v>63375</v>
      </c>
      <c r="T12" s="4">
        <v>9430</v>
      </c>
    </row>
    <row r="14" spans="1:20" ht="15">
      <c r="A14" t="s">
        <v>25</v>
      </c>
      <c r="D14" s="8">
        <v>-34029</v>
      </c>
      <c r="H14" s="8">
        <v>-29346</v>
      </c>
      <c r="P14" s="8">
        <v>-63375</v>
      </c>
      <c r="T14" s="8">
        <v>-9430</v>
      </c>
    </row>
    <row r="15" spans="2:21" ht="15">
      <c r="B15" s="2"/>
      <c r="C15" s="2"/>
      <c r="D15" s="2"/>
      <c r="E15" s="2"/>
      <c r="F15" s="2"/>
      <c r="G15" s="2"/>
      <c r="H15" s="2"/>
      <c r="I15" s="2"/>
      <c r="J15" s="2"/>
      <c r="K15" s="2"/>
      <c r="L15" s="2"/>
      <c r="M15" s="2"/>
      <c r="N15" s="2"/>
      <c r="O15" s="2"/>
      <c r="P15" s="2"/>
      <c r="Q15" s="2"/>
      <c r="R15" s="2"/>
      <c r="S15" s="2"/>
      <c r="T15" s="2"/>
      <c r="U15" s="2"/>
    </row>
    <row r="16" ht="15">
      <c r="A16" t="s">
        <v>689</v>
      </c>
    </row>
    <row r="17" spans="1:20" ht="15">
      <c r="A17" t="s">
        <v>27</v>
      </c>
      <c r="D17" s="8">
        <v>-3984</v>
      </c>
      <c r="H17" t="s">
        <v>22</v>
      </c>
      <c r="P17" s="8">
        <v>-3984</v>
      </c>
      <c r="T17" s="8">
        <v>-593</v>
      </c>
    </row>
    <row r="18" spans="1:20" ht="15">
      <c r="A18" t="s">
        <v>690</v>
      </c>
      <c r="D18" s="4">
        <v>3359</v>
      </c>
      <c r="H18" t="s">
        <v>22</v>
      </c>
      <c r="P18" s="4">
        <v>3359</v>
      </c>
      <c r="T18" s="4">
        <v>500</v>
      </c>
    </row>
    <row r="19" spans="1:20" ht="15">
      <c r="A19" t="s">
        <v>691</v>
      </c>
      <c r="D19" s="4">
        <v>802</v>
      </c>
      <c r="H19" t="s">
        <v>22</v>
      </c>
      <c r="P19" s="4">
        <v>802</v>
      </c>
      <c r="T19" s="4">
        <v>119</v>
      </c>
    </row>
    <row r="21" spans="1:20" ht="15">
      <c r="A21" s="3" t="s">
        <v>692</v>
      </c>
      <c r="D21" s="4">
        <v>177</v>
      </c>
      <c r="H21" t="s">
        <v>22</v>
      </c>
      <c r="P21" s="4">
        <v>177</v>
      </c>
      <c r="T21" s="4">
        <v>26</v>
      </c>
    </row>
    <row r="23" spans="1:20" ht="15">
      <c r="A23" t="s">
        <v>29</v>
      </c>
      <c r="D23" s="8">
        <v>-33852</v>
      </c>
      <c r="H23" s="8">
        <v>-29346</v>
      </c>
      <c r="P23" s="8">
        <v>-63198</v>
      </c>
      <c r="S23" s="9">
        <v>-9404</v>
      </c>
      <c r="T23" s="9"/>
    </row>
  </sheetData>
  <sheetProtection selectLockedCells="1" selectUnlockedCells="1"/>
  <mergeCells count="17">
    <mergeCell ref="A2:F2"/>
    <mergeCell ref="C5:D5"/>
    <mergeCell ref="G5:H5"/>
    <mergeCell ref="K5:L5"/>
    <mergeCell ref="O5:T5"/>
    <mergeCell ref="C6:D6"/>
    <mergeCell ref="G6:H6"/>
    <mergeCell ref="K6:L6"/>
    <mergeCell ref="O6:P6"/>
    <mergeCell ref="S6:T6"/>
    <mergeCell ref="S7:T7"/>
    <mergeCell ref="B15:E15"/>
    <mergeCell ref="F15:I15"/>
    <mergeCell ref="J15:M15"/>
    <mergeCell ref="N15:Q15"/>
    <mergeCell ref="R15:U15"/>
    <mergeCell ref="S23:T23"/>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7.7109375" style="0" customWidth="1"/>
    <col min="4" max="4" width="10.7109375" style="0" customWidth="1"/>
    <col min="5" max="16384" width="8.7109375" style="0" customWidth="1"/>
  </cols>
  <sheetData>
    <row r="2" spans="1:6" ht="15">
      <c r="A2" s="1" t="s">
        <v>693</v>
      </c>
      <c r="B2" s="1"/>
      <c r="C2" s="1"/>
      <c r="D2" s="1"/>
      <c r="E2" s="1"/>
      <c r="F2" s="1"/>
    </row>
    <row r="5" spans="1:4" ht="15">
      <c r="A5" t="s">
        <v>694</v>
      </c>
      <c r="C5" t="s">
        <v>695</v>
      </c>
      <c r="D5" s="12">
        <v>0.14980000000000002</v>
      </c>
    </row>
    <row r="6" spans="1:4" ht="15">
      <c r="A6" t="s">
        <v>696</v>
      </c>
      <c r="C6" t="s">
        <v>695</v>
      </c>
      <c r="D6" s="12">
        <v>0.14880000000000002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I19"/>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7" width="8.7109375" style="0" customWidth="1"/>
    <col min="8" max="8" width="5.7109375" style="0" customWidth="1"/>
    <col min="9" max="16384" width="8.7109375" style="0" customWidth="1"/>
  </cols>
  <sheetData>
    <row r="2" spans="1:6" ht="15">
      <c r="A2" s="1" t="s">
        <v>697</v>
      </c>
      <c r="B2" s="1"/>
      <c r="C2" s="1"/>
      <c r="D2" s="1"/>
      <c r="E2" s="1"/>
      <c r="F2" s="1"/>
    </row>
    <row r="5" spans="1:8" ht="39.75" customHeight="1">
      <c r="A5" s="3" t="s">
        <v>698</v>
      </c>
      <c r="C5" s="6" t="s">
        <v>699</v>
      </c>
      <c r="D5" s="6"/>
      <c r="G5" s="6" t="s">
        <v>700</v>
      </c>
      <c r="H5" s="6"/>
    </row>
    <row r="6" ht="15">
      <c r="A6" s="3" t="s">
        <v>701</v>
      </c>
    </row>
    <row r="7" spans="1:8" ht="15">
      <c r="A7" t="s">
        <v>702</v>
      </c>
      <c r="D7" s="4">
        <v>25449219</v>
      </c>
      <c r="H7" t="s">
        <v>703</v>
      </c>
    </row>
    <row r="8" ht="15">
      <c r="A8" s="11" t="s">
        <v>704</v>
      </c>
    </row>
    <row r="9" spans="2:9" ht="15">
      <c r="B9" s="2"/>
      <c r="C9" s="2"/>
      <c r="D9" s="2"/>
      <c r="E9" s="2"/>
      <c r="F9" s="2"/>
      <c r="G9" s="2"/>
      <c r="H9" s="2"/>
      <c r="I9" s="2"/>
    </row>
    <row r="10" ht="15">
      <c r="A10" s="3" t="s">
        <v>705</v>
      </c>
    </row>
    <row r="11" spans="1:8" ht="15">
      <c r="A11" t="s">
        <v>706</v>
      </c>
      <c r="D11" s="4">
        <v>5161510</v>
      </c>
      <c r="H11" t="s">
        <v>707</v>
      </c>
    </row>
    <row r="12" spans="1:8" ht="15">
      <c r="A12" t="s">
        <v>708</v>
      </c>
      <c r="D12" s="4">
        <v>231959</v>
      </c>
      <c r="H12" t="s">
        <v>380</v>
      </c>
    </row>
    <row r="13" spans="1:8" ht="15">
      <c r="A13" t="s">
        <v>709</v>
      </c>
      <c r="D13" s="4">
        <v>126253</v>
      </c>
      <c r="H13" t="s">
        <v>380</v>
      </c>
    </row>
    <row r="14" spans="1:8" ht="15">
      <c r="A14" t="s">
        <v>710</v>
      </c>
      <c r="D14" s="4">
        <v>128052</v>
      </c>
      <c r="H14" t="s">
        <v>380</v>
      </c>
    </row>
    <row r="15" spans="1:8" ht="15">
      <c r="A15" t="s">
        <v>711</v>
      </c>
      <c r="D15" s="4">
        <v>399956</v>
      </c>
      <c r="H15" t="s">
        <v>380</v>
      </c>
    </row>
    <row r="16" spans="1:8" ht="15">
      <c r="A16" t="s">
        <v>712</v>
      </c>
      <c r="D16" s="4">
        <v>1221792</v>
      </c>
      <c r="H16" t="s">
        <v>380</v>
      </c>
    </row>
    <row r="17" spans="1:8" ht="15">
      <c r="A17" t="s">
        <v>713</v>
      </c>
      <c r="D17" s="4">
        <v>1702841</v>
      </c>
      <c r="H17" t="s">
        <v>380</v>
      </c>
    </row>
    <row r="18" spans="1:8" ht="15">
      <c r="A18" t="s">
        <v>714</v>
      </c>
      <c r="D18" t="s">
        <v>22</v>
      </c>
      <c r="H18" t="s">
        <v>380</v>
      </c>
    </row>
    <row r="19" spans="1:8" ht="15">
      <c r="A19" t="s">
        <v>715</v>
      </c>
      <c r="D19" s="4">
        <v>9558231</v>
      </c>
      <c r="H19" t="s">
        <v>716</v>
      </c>
    </row>
  </sheetData>
  <sheetProtection selectLockedCells="1" selectUnlockedCells="1"/>
  <mergeCells count="5">
    <mergeCell ref="A2:F2"/>
    <mergeCell ref="C5:D5"/>
    <mergeCell ref="G5:H5"/>
    <mergeCell ref="B9:E9"/>
    <mergeCell ref="F9:I9"/>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3:H15"/>
  <sheetViews>
    <sheetView workbookViewId="0" topLeftCell="A1">
      <selection activeCell="A1" sqref="A1"/>
    </sheetView>
  </sheetViews>
  <sheetFormatPr defaultColWidth="8.00390625" defaultRowHeight="15"/>
  <cols>
    <col min="1" max="1" width="70.7109375" style="0" customWidth="1"/>
    <col min="2" max="3" width="8.7109375" style="0" customWidth="1"/>
    <col min="4" max="4" width="10.7109375" style="0" customWidth="1"/>
    <col min="5" max="7" width="8.7109375" style="0" customWidth="1"/>
    <col min="8" max="8" width="6.7109375" style="0" customWidth="1"/>
    <col min="9" max="16384" width="8.7109375" style="0" customWidth="1"/>
  </cols>
  <sheetData>
    <row r="3" spans="1:8" ht="39.75" customHeight="1">
      <c r="A3" s="3" t="s">
        <v>717</v>
      </c>
      <c r="C3" s="6" t="s">
        <v>718</v>
      </c>
      <c r="D3" s="6"/>
      <c r="G3" s="6" t="s">
        <v>719</v>
      </c>
      <c r="H3" s="6"/>
    </row>
    <row r="4" ht="15">
      <c r="A4" s="3" t="s">
        <v>701</v>
      </c>
    </row>
    <row r="5" spans="1:8" ht="15">
      <c r="A5" t="s">
        <v>720</v>
      </c>
      <c r="D5" s="4">
        <v>3353925</v>
      </c>
      <c r="H5" t="s">
        <v>721</v>
      </c>
    </row>
    <row r="6" spans="1:8" ht="15">
      <c r="A6" t="s">
        <v>722</v>
      </c>
      <c r="D6" s="4">
        <v>956858</v>
      </c>
      <c r="H6" t="s">
        <v>723</v>
      </c>
    </row>
    <row r="7" ht="15">
      <c r="A7" s="3" t="s">
        <v>705</v>
      </c>
    </row>
    <row r="8" spans="1:8" ht="15">
      <c r="A8" t="s">
        <v>722</v>
      </c>
      <c r="D8" s="4">
        <v>956858</v>
      </c>
      <c r="H8" t="s">
        <v>723</v>
      </c>
    </row>
    <row r="9" spans="1:8" ht="15">
      <c r="A9" t="s">
        <v>724</v>
      </c>
      <c r="D9" s="4">
        <v>74239</v>
      </c>
      <c r="H9" t="s">
        <v>380</v>
      </c>
    </row>
    <row r="10" spans="1:8" ht="15">
      <c r="A10" t="s">
        <v>725</v>
      </c>
      <c r="D10" s="4">
        <v>70239</v>
      </c>
      <c r="H10" t="s">
        <v>380</v>
      </c>
    </row>
    <row r="11" spans="1:8" ht="15">
      <c r="A11" t="s">
        <v>726</v>
      </c>
      <c r="D11" s="4">
        <v>496962</v>
      </c>
      <c r="H11" t="s">
        <v>727</v>
      </c>
    </row>
    <row r="12" spans="1:8" ht="15">
      <c r="A12" t="s">
        <v>728</v>
      </c>
      <c r="D12" s="4">
        <v>51090</v>
      </c>
      <c r="H12" t="s">
        <v>380</v>
      </c>
    </row>
    <row r="13" spans="1:8" ht="15">
      <c r="A13" t="s">
        <v>729</v>
      </c>
      <c r="D13" s="4">
        <v>548639</v>
      </c>
      <c r="H13" t="s">
        <v>730</v>
      </c>
    </row>
    <row r="14" spans="1:8" ht="15">
      <c r="A14" t="s">
        <v>731</v>
      </c>
      <c r="D14" s="4">
        <v>13606</v>
      </c>
      <c r="H14" t="s">
        <v>380</v>
      </c>
    </row>
    <row r="15" spans="1:8" ht="15">
      <c r="A15" t="s">
        <v>732</v>
      </c>
      <c r="D15" s="4">
        <v>2211633</v>
      </c>
      <c r="H15" t="s">
        <v>733</v>
      </c>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H24"/>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85</v>
      </c>
      <c r="B2" s="1"/>
      <c r="C2" s="1"/>
      <c r="D2" s="1"/>
      <c r="E2" s="1"/>
      <c r="F2" s="1"/>
    </row>
    <row r="5" spans="3:8" ht="39.75" customHeight="1">
      <c r="C5" s="6" t="s">
        <v>86</v>
      </c>
      <c r="D5" s="6"/>
      <c r="G5" s="6" t="s">
        <v>87</v>
      </c>
      <c r="H5" s="6"/>
    </row>
    <row r="6" spans="3:8" ht="15">
      <c r="C6" s="1" t="s">
        <v>88</v>
      </c>
      <c r="D6" s="1"/>
      <c r="E6" s="1"/>
      <c r="F6" s="1"/>
      <c r="G6" s="1"/>
      <c r="H6" s="1"/>
    </row>
    <row r="7" ht="15">
      <c r="A7" s="3" t="s">
        <v>89</v>
      </c>
    </row>
    <row r="8" spans="1:8" ht="15">
      <c r="A8" t="s">
        <v>90</v>
      </c>
      <c r="C8" s="7">
        <v>54</v>
      </c>
      <c r="D8" s="7"/>
      <c r="G8" s="7">
        <v>45</v>
      </c>
      <c r="H8" s="7"/>
    </row>
    <row r="9" ht="15">
      <c r="A9" t="s">
        <v>18</v>
      </c>
    </row>
    <row r="10" spans="1:8" ht="15">
      <c r="A10" t="s">
        <v>19</v>
      </c>
      <c r="D10" s="4">
        <v>39115</v>
      </c>
      <c r="H10" s="4">
        <v>29511</v>
      </c>
    </row>
    <row r="11" spans="1:8" ht="15">
      <c r="A11" t="s">
        <v>74</v>
      </c>
      <c r="D11" s="4">
        <v>15513</v>
      </c>
      <c r="H11" s="4">
        <v>12028</v>
      </c>
    </row>
    <row r="12" spans="1:8" ht="15">
      <c r="A12" t="s">
        <v>23</v>
      </c>
      <c r="D12" s="4">
        <v>152</v>
      </c>
      <c r="H12" s="4">
        <v>342</v>
      </c>
    </row>
    <row r="14" spans="1:8" ht="15">
      <c r="A14" s="3" t="s">
        <v>24</v>
      </c>
      <c r="D14" s="4">
        <v>54780</v>
      </c>
      <c r="H14" s="4">
        <v>41881</v>
      </c>
    </row>
    <row r="16" spans="1:8" ht="15">
      <c r="A16" t="s">
        <v>25</v>
      </c>
      <c r="D16" s="8">
        <v>-54726</v>
      </c>
      <c r="H16" s="8">
        <v>-41836</v>
      </c>
    </row>
    <row r="17" spans="1:8" ht="15">
      <c r="A17" t="s">
        <v>91</v>
      </c>
      <c r="D17" s="8">
        <v>-3519</v>
      </c>
      <c r="H17" s="8">
        <v>-2009</v>
      </c>
    </row>
    <row r="19" spans="1:8" ht="15">
      <c r="A19" t="s">
        <v>29</v>
      </c>
      <c r="C19" s="9">
        <v>-58245</v>
      </c>
      <c r="D19" s="9"/>
      <c r="G19" s="9">
        <v>-43845</v>
      </c>
      <c r="H19" s="9"/>
    </row>
    <row r="20" spans="1:8" ht="15">
      <c r="A20" t="s">
        <v>92</v>
      </c>
      <c r="D20" s="8">
        <v>-183</v>
      </c>
      <c r="H20" s="8">
        <v>-70</v>
      </c>
    </row>
    <row r="22" spans="1:8" ht="15">
      <c r="A22" t="s">
        <v>93</v>
      </c>
      <c r="D22" s="8">
        <v>-58428</v>
      </c>
      <c r="H22" s="8">
        <v>-43915</v>
      </c>
    </row>
    <row r="24" spans="1:8" ht="15">
      <c r="A24" t="s">
        <v>94</v>
      </c>
      <c r="C24" s="10">
        <v>-0.09</v>
      </c>
      <c r="D24" s="10"/>
      <c r="G24" s="10">
        <v>-0.05</v>
      </c>
      <c r="H24" s="10"/>
    </row>
  </sheetData>
  <sheetProtection selectLockedCells="1" selectUnlockedCells="1"/>
  <mergeCells count="10">
    <mergeCell ref="A2:F2"/>
    <mergeCell ref="C5:D5"/>
    <mergeCell ref="G5:H5"/>
    <mergeCell ref="C6:H6"/>
    <mergeCell ref="C8:D8"/>
    <mergeCell ref="G8:H8"/>
    <mergeCell ref="C19:D19"/>
    <mergeCell ref="G19:H19"/>
    <mergeCell ref="C24:D24"/>
    <mergeCell ref="G24:H24"/>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H43"/>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734</v>
      </c>
      <c r="B2" s="1"/>
      <c r="C2" s="1"/>
      <c r="D2" s="1"/>
      <c r="E2" s="1"/>
      <c r="F2" s="1"/>
    </row>
    <row r="5" spans="3:8" ht="39.75" customHeight="1">
      <c r="C5" s="6" t="s">
        <v>37</v>
      </c>
      <c r="D5" s="6"/>
      <c r="G5" s="6" t="s">
        <v>38</v>
      </c>
      <c r="H5" s="6"/>
    </row>
    <row r="6" ht="15">
      <c r="A6" s="3" t="s">
        <v>40</v>
      </c>
    </row>
    <row r="7" ht="15">
      <c r="A7" t="s">
        <v>41</v>
      </c>
    </row>
    <row r="8" spans="1:8" ht="15">
      <c r="A8" t="s">
        <v>42</v>
      </c>
      <c r="C8" s="7">
        <v>23052</v>
      </c>
      <c r="D8" s="7"/>
      <c r="G8" s="7">
        <v>35808</v>
      </c>
      <c r="H8" s="7"/>
    </row>
    <row r="9" spans="1:8" ht="15">
      <c r="A9" t="s">
        <v>43</v>
      </c>
      <c r="D9" s="4">
        <v>17929</v>
      </c>
      <c r="H9" s="4">
        <v>21481</v>
      </c>
    </row>
    <row r="10" spans="1:8" ht="15">
      <c r="A10" t="s">
        <v>44</v>
      </c>
      <c r="D10" s="4">
        <v>1271</v>
      </c>
      <c r="H10" s="4">
        <v>1114</v>
      </c>
    </row>
    <row r="12" spans="1:8" ht="15">
      <c r="A12" s="3" t="s">
        <v>45</v>
      </c>
      <c r="D12" s="4">
        <v>42252</v>
      </c>
      <c r="H12" s="4">
        <v>58403</v>
      </c>
    </row>
    <row r="13" spans="1:8" ht="15">
      <c r="A13" t="s">
        <v>46</v>
      </c>
      <c r="D13" s="4">
        <v>226</v>
      </c>
      <c r="H13" s="4">
        <v>188</v>
      </c>
    </row>
    <row r="14" spans="1:8" ht="15">
      <c r="A14" t="s">
        <v>47</v>
      </c>
      <c r="D14" s="4">
        <v>8549</v>
      </c>
      <c r="H14" s="4">
        <v>8549</v>
      </c>
    </row>
    <row r="15" spans="1:8" ht="15">
      <c r="A15" t="s">
        <v>48</v>
      </c>
      <c r="D15" s="4">
        <v>3007</v>
      </c>
      <c r="H15" s="4">
        <v>3007</v>
      </c>
    </row>
    <row r="16" spans="1:8" ht="15">
      <c r="A16" t="s">
        <v>49</v>
      </c>
      <c r="D16" s="4">
        <v>183</v>
      </c>
      <c r="H16" s="4">
        <v>353</v>
      </c>
    </row>
    <row r="18" spans="1:8" ht="15">
      <c r="A18" s="3" t="s">
        <v>50</v>
      </c>
      <c r="C18" s="7">
        <v>54217</v>
      </c>
      <c r="D18" s="7"/>
      <c r="G18" s="7">
        <v>70500</v>
      </c>
      <c r="H18" s="7"/>
    </row>
    <row r="20" ht="15">
      <c r="A20" s="3" t="s">
        <v>51</v>
      </c>
    </row>
    <row r="21" ht="15">
      <c r="A21" t="s">
        <v>52</v>
      </c>
    </row>
    <row r="22" spans="1:8" ht="15">
      <c r="A22" t="s">
        <v>53</v>
      </c>
      <c r="C22" s="7">
        <v>2600</v>
      </c>
      <c r="D22" s="7"/>
      <c r="G22" s="7">
        <v>1370</v>
      </c>
      <c r="H22" s="7"/>
    </row>
    <row r="23" spans="1:8" ht="15">
      <c r="A23" t="s">
        <v>54</v>
      </c>
      <c r="D23" s="4">
        <v>8152</v>
      </c>
      <c r="H23" s="4">
        <v>5625</v>
      </c>
    </row>
    <row r="24" spans="1:8" ht="15">
      <c r="A24" t="s">
        <v>55</v>
      </c>
      <c r="D24" s="4">
        <v>1430</v>
      </c>
      <c r="H24" s="4">
        <v>1443</v>
      </c>
    </row>
    <row r="25" spans="1:8" ht="15">
      <c r="A25" t="s">
        <v>56</v>
      </c>
      <c r="D25" s="4">
        <v>10991</v>
      </c>
      <c r="H25" t="s">
        <v>22</v>
      </c>
    </row>
    <row r="27" spans="1:8" ht="15">
      <c r="A27" s="3" t="s">
        <v>57</v>
      </c>
      <c r="D27" s="4">
        <v>23173</v>
      </c>
      <c r="H27" s="4">
        <v>8438</v>
      </c>
    </row>
    <row r="28" spans="1:8" ht="15">
      <c r="A28" t="s">
        <v>58</v>
      </c>
      <c r="D28" s="4">
        <v>25</v>
      </c>
      <c r="H28" t="s">
        <v>22</v>
      </c>
    </row>
    <row r="29" spans="1:8" ht="15">
      <c r="A29" t="s">
        <v>59</v>
      </c>
      <c r="D29" s="4">
        <v>3726</v>
      </c>
      <c r="H29" t="s">
        <v>22</v>
      </c>
    </row>
    <row r="30" spans="1:8" ht="15">
      <c r="A30" t="s">
        <v>60</v>
      </c>
      <c r="D30" s="4">
        <v>3404</v>
      </c>
      <c r="H30" s="4">
        <v>3404</v>
      </c>
    </row>
    <row r="32" spans="1:8" ht="15">
      <c r="A32" s="3" t="s">
        <v>61</v>
      </c>
      <c r="D32" s="4">
        <v>30328</v>
      </c>
      <c r="H32" s="4">
        <v>11842</v>
      </c>
    </row>
    <row r="34" ht="15">
      <c r="A34" t="s">
        <v>735</v>
      </c>
    </row>
    <row r="35" ht="15">
      <c r="A35" t="s">
        <v>62</v>
      </c>
    </row>
    <row r="36" spans="1:8" ht="15">
      <c r="A36" s="11" t="s">
        <v>736</v>
      </c>
      <c r="D36" s="4">
        <v>164</v>
      </c>
      <c r="H36" s="4">
        <v>159</v>
      </c>
    </row>
    <row r="37" spans="1:8" ht="15">
      <c r="A37" t="s">
        <v>64</v>
      </c>
      <c r="D37" s="4">
        <v>298715</v>
      </c>
      <c r="H37" s="4">
        <v>293655</v>
      </c>
    </row>
    <row r="38" spans="1:8" ht="15">
      <c r="A38" t="s">
        <v>737</v>
      </c>
      <c r="D38" s="8">
        <v>-17</v>
      </c>
      <c r="H38" s="8">
        <v>-25</v>
      </c>
    </row>
    <row r="39" spans="1:8" ht="15">
      <c r="A39" t="s">
        <v>66</v>
      </c>
      <c r="D39" s="8">
        <v>-274973</v>
      </c>
      <c r="H39" s="8">
        <v>-235131</v>
      </c>
    </row>
    <row r="41" spans="1:8" ht="15">
      <c r="A41" s="3" t="s">
        <v>67</v>
      </c>
      <c r="D41" s="4">
        <v>23889</v>
      </c>
      <c r="H41" s="4">
        <v>58658</v>
      </c>
    </row>
    <row r="43" spans="1:8" ht="15">
      <c r="A43" s="3" t="s">
        <v>68</v>
      </c>
      <c r="C43" s="7">
        <v>54217</v>
      </c>
      <c r="D43" s="7"/>
      <c r="G43" s="7">
        <v>70500</v>
      </c>
      <c r="H43" s="7"/>
    </row>
  </sheetData>
  <sheetProtection selectLockedCells="1" selectUnlockedCells="1"/>
  <mergeCells count="11">
    <mergeCell ref="A2:F2"/>
    <mergeCell ref="C5:D5"/>
    <mergeCell ref="G5:H5"/>
    <mergeCell ref="C8:D8"/>
    <mergeCell ref="G8:H8"/>
    <mergeCell ref="C18:D18"/>
    <mergeCell ref="G18:H18"/>
    <mergeCell ref="C22:D22"/>
    <mergeCell ref="G22:H22"/>
    <mergeCell ref="C43:D43"/>
    <mergeCell ref="G43:H43"/>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H30"/>
  <sheetViews>
    <sheetView workbookViewId="0" topLeftCell="A1">
      <selection activeCell="A1" sqref="A1"/>
    </sheetView>
  </sheetViews>
  <sheetFormatPr defaultColWidth="8.00390625" defaultRowHeight="15"/>
  <cols>
    <col min="1" max="1" width="5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738</v>
      </c>
      <c r="B2" s="1"/>
      <c r="C2" s="1"/>
      <c r="D2" s="1"/>
      <c r="E2" s="1"/>
      <c r="F2" s="1"/>
    </row>
    <row r="5" spans="3:8" ht="39.75" customHeight="1">
      <c r="C5" s="6" t="s">
        <v>739</v>
      </c>
      <c r="D5" s="6"/>
      <c r="E5" s="6"/>
      <c r="F5" s="6"/>
      <c r="G5" s="6"/>
      <c r="H5" s="6"/>
    </row>
    <row r="6" spans="3:8" ht="15">
      <c r="C6" s="1" t="s">
        <v>11</v>
      </c>
      <c r="D6" s="1"/>
      <c r="G6" s="1" t="s">
        <v>12</v>
      </c>
      <c r="H6" s="1"/>
    </row>
    <row r="7" spans="1:8" ht="15">
      <c r="A7" t="s">
        <v>740</v>
      </c>
      <c r="C7" s="2" t="s">
        <v>17</v>
      </c>
      <c r="D7" s="2"/>
      <c r="G7" s="2" t="s">
        <v>17</v>
      </c>
      <c r="H7" s="2"/>
    </row>
    <row r="8" ht="15">
      <c r="A8" t="s">
        <v>18</v>
      </c>
    </row>
    <row r="9" spans="1:8" ht="15">
      <c r="A9" t="s">
        <v>19</v>
      </c>
      <c r="D9" s="4">
        <v>28264</v>
      </c>
      <c r="H9" s="4">
        <v>19435</v>
      </c>
    </row>
    <row r="10" spans="1:8" ht="15">
      <c r="A10" t="s">
        <v>20</v>
      </c>
      <c r="D10" s="4">
        <v>10963</v>
      </c>
      <c r="H10" s="4">
        <v>9488</v>
      </c>
    </row>
    <row r="11" spans="1:8" ht="15">
      <c r="A11" t="s">
        <v>560</v>
      </c>
      <c r="D11" t="s">
        <v>22</v>
      </c>
      <c r="H11" s="4">
        <v>271</v>
      </c>
    </row>
    <row r="12" spans="1:8" ht="15">
      <c r="A12" t="s">
        <v>23</v>
      </c>
      <c r="D12" s="4">
        <v>146</v>
      </c>
      <c r="H12" s="4">
        <v>85</v>
      </c>
    </row>
    <row r="14" spans="1:8" ht="15">
      <c r="A14" s="3" t="s">
        <v>24</v>
      </c>
      <c r="D14" s="4">
        <v>39373</v>
      </c>
      <c r="H14" s="4">
        <v>29279</v>
      </c>
    </row>
    <row r="16" spans="1:8" ht="15">
      <c r="A16" t="s">
        <v>25</v>
      </c>
      <c r="D16" s="8">
        <v>-39373</v>
      </c>
      <c r="H16" s="8">
        <v>-29279</v>
      </c>
    </row>
    <row r="17" spans="1:8" ht="15">
      <c r="A17" t="s">
        <v>26</v>
      </c>
      <c r="D17" s="4">
        <v>130</v>
      </c>
      <c r="H17" s="4">
        <v>69</v>
      </c>
    </row>
    <row r="18" spans="1:8" ht="15">
      <c r="A18" t="s">
        <v>27</v>
      </c>
      <c r="D18" s="8">
        <v>-603</v>
      </c>
      <c r="H18" t="s">
        <v>22</v>
      </c>
    </row>
    <row r="19" spans="1:8" ht="15">
      <c r="A19" t="s">
        <v>741</v>
      </c>
      <c r="D19" s="4">
        <v>4</v>
      </c>
      <c r="H19" s="4">
        <v>508</v>
      </c>
    </row>
    <row r="21" spans="1:8" ht="15">
      <c r="A21" t="s">
        <v>29</v>
      </c>
      <c r="C21" s="9">
        <v>-39842</v>
      </c>
      <c r="D21" s="9"/>
      <c r="G21" s="9">
        <v>-28702</v>
      </c>
      <c r="H21" s="9"/>
    </row>
    <row r="23" spans="1:8" ht="15">
      <c r="A23" t="s">
        <v>30</v>
      </c>
      <c r="C23" s="10">
        <v>-0.25</v>
      </c>
      <c r="D23" s="10"/>
      <c r="G23" s="10">
        <v>-0.23</v>
      </c>
      <c r="H23" s="10"/>
    </row>
    <row r="25" spans="1:8" ht="15">
      <c r="A25" t="s">
        <v>31</v>
      </c>
      <c r="D25" s="4">
        <v>162219116</v>
      </c>
      <c r="H25" s="4">
        <v>122409183</v>
      </c>
    </row>
    <row r="26" ht="15">
      <c r="A26" t="s">
        <v>742</v>
      </c>
    </row>
    <row r="27" spans="1:8" ht="15">
      <c r="A27" t="s">
        <v>29</v>
      </c>
      <c r="C27" s="9">
        <v>-39842</v>
      </c>
      <c r="D27" s="9"/>
      <c r="G27" s="9">
        <v>-28702</v>
      </c>
      <c r="H27" s="9"/>
    </row>
    <row r="28" spans="1:8" ht="15">
      <c r="A28" t="s">
        <v>33</v>
      </c>
      <c r="D28" s="4">
        <v>8</v>
      </c>
      <c r="H28" s="8">
        <v>-4</v>
      </c>
    </row>
    <row r="30" spans="1:8" ht="15">
      <c r="A30" t="s">
        <v>743</v>
      </c>
      <c r="C30" s="9">
        <v>-39834</v>
      </c>
      <c r="D30" s="9"/>
      <c r="G30" s="9">
        <v>-28706</v>
      </c>
      <c r="H30" s="9"/>
    </row>
  </sheetData>
  <sheetProtection selectLockedCells="1" selectUnlockedCells="1"/>
  <mergeCells count="14">
    <mergeCell ref="A2:F2"/>
    <mergeCell ref="C5:H5"/>
    <mergeCell ref="C6:D6"/>
    <mergeCell ref="G6:H6"/>
    <mergeCell ref="C7:D7"/>
    <mergeCell ref="G7:H7"/>
    <mergeCell ref="C21:D21"/>
    <mergeCell ref="G21:H21"/>
    <mergeCell ref="C23:D23"/>
    <mergeCell ref="G23:H23"/>
    <mergeCell ref="C27:D27"/>
    <mergeCell ref="G27:H27"/>
    <mergeCell ref="C30:D30"/>
    <mergeCell ref="G30:H30"/>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X22"/>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744</v>
      </c>
      <c r="B2" s="1"/>
      <c r="C2" s="1"/>
      <c r="D2" s="1"/>
      <c r="E2" s="1"/>
      <c r="F2" s="1"/>
    </row>
    <row r="5" spans="3:24" ht="39.75" customHeight="1">
      <c r="C5" s="1" t="s">
        <v>658</v>
      </c>
      <c r="D5" s="1"/>
      <c r="E5" s="1"/>
      <c r="F5" s="1"/>
      <c r="G5" s="1"/>
      <c r="H5" s="1"/>
      <c r="K5" s="6" t="s">
        <v>745</v>
      </c>
      <c r="L5" s="6"/>
      <c r="O5" s="6" t="s">
        <v>746</v>
      </c>
      <c r="P5" s="6"/>
      <c r="S5" s="6" t="s">
        <v>747</v>
      </c>
      <c r="T5" s="6"/>
      <c r="W5" s="6" t="s">
        <v>748</v>
      </c>
      <c r="X5" s="6"/>
    </row>
    <row r="6" spans="3:8" ht="15">
      <c r="C6" s="1" t="s">
        <v>749</v>
      </c>
      <c r="D6" s="1"/>
      <c r="G6" s="1" t="s">
        <v>750</v>
      </c>
      <c r="H6" s="1"/>
    </row>
    <row r="7" spans="1:24" ht="15">
      <c r="A7" t="s">
        <v>751</v>
      </c>
      <c r="D7" s="4">
        <v>102710286</v>
      </c>
      <c r="G7" s="7">
        <v>103</v>
      </c>
      <c r="H7" s="7"/>
      <c r="K7" s="7">
        <v>254155</v>
      </c>
      <c r="L7" s="7"/>
      <c r="O7" s="9">
        <v>-21</v>
      </c>
      <c r="P7" s="9"/>
      <c r="S7" s="9">
        <v>-206429</v>
      </c>
      <c r="T7" s="9"/>
      <c r="W7" s="7">
        <v>47808</v>
      </c>
      <c r="X7" s="7"/>
    </row>
    <row r="8" spans="1:24" ht="15">
      <c r="A8" t="s">
        <v>29</v>
      </c>
      <c r="D8" t="s">
        <v>22</v>
      </c>
      <c r="H8" t="s">
        <v>22</v>
      </c>
      <c r="L8" t="s">
        <v>22</v>
      </c>
      <c r="P8" t="s">
        <v>22</v>
      </c>
      <c r="T8" s="8">
        <v>-28702</v>
      </c>
      <c r="X8" s="8">
        <v>-28702</v>
      </c>
    </row>
    <row r="9" spans="1:24" ht="15">
      <c r="A9" s="11" t="s">
        <v>752</v>
      </c>
      <c r="D9" s="4">
        <v>51644288</v>
      </c>
      <c r="H9" s="4">
        <v>51</v>
      </c>
      <c r="L9" s="4">
        <v>34203</v>
      </c>
      <c r="P9" t="s">
        <v>22</v>
      </c>
      <c r="T9" t="s">
        <v>22</v>
      </c>
      <c r="X9" s="4">
        <v>34254</v>
      </c>
    </row>
    <row r="10" spans="1:24" ht="15">
      <c r="A10" t="s">
        <v>753</v>
      </c>
      <c r="D10" s="4">
        <v>5103702</v>
      </c>
      <c r="H10" s="4">
        <v>5</v>
      </c>
      <c r="L10" s="4">
        <v>3265</v>
      </c>
      <c r="P10" t="s">
        <v>22</v>
      </c>
      <c r="T10" t="s">
        <v>22</v>
      </c>
      <c r="X10" s="4">
        <v>3270</v>
      </c>
    </row>
    <row r="11" spans="1:24" ht="15">
      <c r="A11" t="s">
        <v>754</v>
      </c>
      <c r="D11" t="s">
        <v>22</v>
      </c>
      <c r="H11" t="s">
        <v>22</v>
      </c>
      <c r="L11" s="4">
        <v>2032</v>
      </c>
      <c r="P11" t="s">
        <v>22</v>
      </c>
      <c r="T11" t="s">
        <v>22</v>
      </c>
      <c r="X11" s="4">
        <v>2032</v>
      </c>
    </row>
    <row r="12" spans="1:24" ht="15">
      <c r="A12" t="s">
        <v>755</v>
      </c>
      <c r="D12" s="4">
        <v>100</v>
      </c>
      <c r="H12" s="4">
        <v>0</v>
      </c>
      <c r="L12" s="4">
        <v>0</v>
      </c>
      <c r="P12" t="s">
        <v>22</v>
      </c>
      <c r="T12" t="s">
        <v>22</v>
      </c>
      <c r="X12" s="4">
        <v>0</v>
      </c>
    </row>
    <row r="13" spans="1:24" ht="15">
      <c r="A13" t="s">
        <v>756</v>
      </c>
      <c r="D13" t="s">
        <v>22</v>
      </c>
      <c r="H13" t="s">
        <v>22</v>
      </c>
      <c r="L13" t="s">
        <v>22</v>
      </c>
      <c r="P13" s="8">
        <v>-4</v>
      </c>
      <c r="T13" t="s">
        <v>22</v>
      </c>
      <c r="X13" s="8">
        <v>-4</v>
      </c>
    </row>
    <row r="15" spans="1:24" ht="15">
      <c r="A15" t="s">
        <v>757</v>
      </c>
      <c r="D15" s="4">
        <v>159458376</v>
      </c>
      <c r="H15" s="4">
        <v>159</v>
      </c>
      <c r="L15" s="4">
        <v>293655</v>
      </c>
      <c r="P15" s="8">
        <v>-25</v>
      </c>
      <c r="T15" s="8">
        <v>-235131</v>
      </c>
      <c r="X15" s="4">
        <v>58658</v>
      </c>
    </row>
    <row r="16" spans="1:24" ht="15">
      <c r="A16" t="s">
        <v>29</v>
      </c>
      <c r="D16" t="s">
        <v>22</v>
      </c>
      <c r="H16" t="s">
        <v>22</v>
      </c>
      <c r="L16" t="s">
        <v>22</v>
      </c>
      <c r="P16" t="s">
        <v>22</v>
      </c>
      <c r="T16" s="8">
        <v>-39842</v>
      </c>
      <c r="X16" s="8">
        <v>-39842</v>
      </c>
    </row>
    <row r="17" spans="1:24" ht="15">
      <c r="A17" t="s">
        <v>758</v>
      </c>
      <c r="D17" s="4">
        <v>4155921</v>
      </c>
      <c r="H17" s="4">
        <v>5</v>
      </c>
      <c r="L17" s="4">
        <v>1993</v>
      </c>
      <c r="P17" t="s">
        <v>22</v>
      </c>
      <c r="T17" t="s">
        <v>22</v>
      </c>
      <c r="X17" s="4">
        <v>1998</v>
      </c>
    </row>
    <row r="18" spans="1:24" ht="15">
      <c r="A18" t="s">
        <v>759</v>
      </c>
      <c r="D18" t="s">
        <v>22</v>
      </c>
      <c r="H18" t="s">
        <v>22</v>
      </c>
      <c r="L18" s="4">
        <v>392</v>
      </c>
      <c r="P18" t="s">
        <v>22</v>
      </c>
      <c r="T18" t="s">
        <v>22</v>
      </c>
      <c r="X18" s="4">
        <v>392</v>
      </c>
    </row>
    <row r="19" spans="1:24" ht="15">
      <c r="A19" t="s">
        <v>754</v>
      </c>
      <c r="D19" t="s">
        <v>22</v>
      </c>
      <c r="H19" t="s">
        <v>22</v>
      </c>
      <c r="L19" s="4">
        <v>2675</v>
      </c>
      <c r="P19" t="s">
        <v>22</v>
      </c>
      <c r="T19" t="s">
        <v>22</v>
      </c>
      <c r="X19" s="4">
        <v>2675</v>
      </c>
    </row>
    <row r="20" spans="1:24" ht="15">
      <c r="A20" t="s">
        <v>760</v>
      </c>
      <c r="D20" t="s">
        <v>22</v>
      </c>
      <c r="H20" t="s">
        <v>22</v>
      </c>
      <c r="L20" t="s">
        <v>22</v>
      </c>
      <c r="P20" s="4">
        <v>8</v>
      </c>
      <c r="T20" t="s">
        <v>22</v>
      </c>
      <c r="X20" s="4">
        <v>8</v>
      </c>
    </row>
    <row r="22" spans="1:24" ht="15">
      <c r="A22" t="s">
        <v>761</v>
      </c>
      <c r="D22" s="4">
        <v>163614297</v>
      </c>
      <c r="G22" s="7">
        <v>164</v>
      </c>
      <c r="H22" s="7"/>
      <c r="K22" s="7">
        <v>298715</v>
      </c>
      <c r="L22" s="7"/>
      <c r="O22" s="9">
        <v>-17</v>
      </c>
      <c r="P22" s="9"/>
      <c r="S22" s="9">
        <v>-274973</v>
      </c>
      <c r="T22" s="9"/>
      <c r="W22" s="7">
        <v>23889</v>
      </c>
      <c r="X22" s="7"/>
    </row>
  </sheetData>
  <sheetProtection selectLockedCells="1" selectUnlockedCells="1"/>
  <mergeCells count="18">
    <mergeCell ref="A2:F2"/>
    <mergeCell ref="C5:H5"/>
    <mergeCell ref="K5:L5"/>
    <mergeCell ref="O5:P5"/>
    <mergeCell ref="S5:T5"/>
    <mergeCell ref="W5:X5"/>
    <mergeCell ref="C6:D6"/>
    <mergeCell ref="G6:H6"/>
    <mergeCell ref="G7:H7"/>
    <mergeCell ref="K7:L7"/>
    <mergeCell ref="O7:P7"/>
    <mergeCell ref="S7:T7"/>
    <mergeCell ref="W7:X7"/>
    <mergeCell ref="G22:H22"/>
    <mergeCell ref="K22:L22"/>
    <mergeCell ref="O22:P22"/>
    <mergeCell ref="S22:T22"/>
    <mergeCell ref="W22:X22"/>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H45"/>
  <sheetViews>
    <sheetView workbookViewId="0" topLeftCell="A1">
      <selection activeCell="A1" sqref="A1"/>
    </sheetView>
  </sheetViews>
  <sheetFormatPr defaultColWidth="8.00390625" defaultRowHeight="15"/>
  <cols>
    <col min="1" max="1" width="75.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762</v>
      </c>
      <c r="B2" s="1"/>
      <c r="C2" s="1"/>
      <c r="D2" s="1"/>
      <c r="E2" s="1"/>
      <c r="F2" s="1"/>
    </row>
    <row r="5" spans="3:8" ht="39.75" customHeight="1">
      <c r="C5" s="6" t="s">
        <v>739</v>
      </c>
      <c r="D5" s="6"/>
      <c r="E5" s="6"/>
      <c r="F5" s="6"/>
      <c r="G5" s="6"/>
      <c r="H5" s="6"/>
    </row>
    <row r="6" spans="3:8" ht="15">
      <c r="C6" s="1" t="s">
        <v>11</v>
      </c>
      <c r="D6" s="1"/>
      <c r="G6" s="1" t="s">
        <v>12</v>
      </c>
      <c r="H6" s="1"/>
    </row>
    <row r="7" ht="15">
      <c r="A7" s="3" t="s">
        <v>763</v>
      </c>
    </row>
    <row r="8" spans="1:8" ht="15">
      <c r="A8" t="s">
        <v>29</v>
      </c>
      <c r="C8" s="9">
        <v>-39842</v>
      </c>
      <c r="D8" s="9"/>
      <c r="G8" s="9">
        <v>-28702</v>
      </c>
      <c r="H8" s="9"/>
    </row>
    <row r="9" ht="15">
      <c r="A9" t="s">
        <v>764</v>
      </c>
    </row>
    <row r="10" spans="1:8" ht="15">
      <c r="A10" t="s">
        <v>23</v>
      </c>
      <c r="D10" s="4">
        <v>146</v>
      </c>
      <c r="H10" s="4">
        <v>85</v>
      </c>
    </row>
    <row r="11" spans="1:8" ht="15">
      <c r="A11" t="s">
        <v>765</v>
      </c>
      <c r="D11" t="s">
        <v>22</v>
      </c>
      <c r="H11" s="8">
        <v>-486</v>
      </c>
    </row>
    <row r="12" spans="1:8" ht="15">
      <c r="A12" t="s">
        <v>766</v>
      </c>
      <c r="D12" s="4">
        <v>2675</v>
      </c>
      <c r="H12" s="4">
        <v>2032</v>
      </c>
    </row>
    <row r="13" spans="1:8" ht="15">
      <c r="A13" t="s">
        <v>767</v>
      </c>
      <c r="D13" s="4">
        <v>6</v>
      </c>
      <c r="H13" t="s">
        <v>22</v>
      </c>
    </row>
    <row r="14" spans="1:8" ht="15">
      <c r="A14" t="s">
        <v>768</v>
      </c>
      <c r="D14" s="4">
        <v>185</v>
      </c>
      <c r="H14" t="s">
        <v>22</v>
      </c>
    </row>
    <row r="15" ht="15">
      <c r="A15" t="s">
        <v>769</v>
      </c>
    </row>
    <row r="16" spans="1:8" ht="15">
      <c r="A16" t="s">
        <v>770</v>
      </c>
      <c r="D16" s="4">
        <v>13</v>
      </c>
      <c r="H16" s="8">
        <v>-58</v>
      </c>
    </row>
    <row r="17" spans="1:8" ht="15">
      <c r="A17" t="s">
        <v>771</v>
      </c>
      <c r="D17" s="4">
        <v>1230</v>
      </c>
      <c r="H17" s="4">
        <v>406</v>
      </c>
    </row>
    <row r="18" spans="1:8" ht="15">
      <c r="A18" t="s">
        <v>772</v>
      </c>
      <c r="D18" s="4">
        <v>2638</v>
      </c>
      <c r="H18" s="4">
        <v>2078</v>
      </c>
    </row>
    <row r="20" spans="1:8" ht="15">
      <c r="A20" t="s">
        <v>773</v>
      </c>
      <c r="D20" s="8">
        <v>-32949</v>
      </c>
      <c r="H20" s="8">
        <v>-24645</v>
      </c>
    </row>
    <row r="22" ht="15">
      <c r="A22" s="3" t="s">
        <v>774</v>
      </c>
    </row>
    <row r="23" spans="1:8" ht="15">
      <c r="A23" t="s">
        <v>775</v>
      </c>
      <c r="D23" s="8">
        <v>-13713</v>
      </c>
      <c r="H23" s="8">
        <v>-19435</v>
      </c>
    </row>
    <row r="24" spans="1:8" ht="15">
      <c r="A24" t="s">
        <v>776</v>
      </c>
      <c r="D24" s="4">
        <v>17024</v>
      </c>
      <c r="H24" s="4">
        <v>16659</v>
      </c>
    </row>
    <row r="25" spans="1:8" ht="15">
      <c r="A25" t="s">
        <v>777</v>
      </c>
      <c r="D25" s="4">
        <v>249</v>
      </c>
      <c r="H25" t="s">
        <v>22</v>
      </c>
    </row>
    <row r="26" spans="1:8" ht="15">
      <c r="A26" t="s">
        <v>778</v>
      </c>
      <c r="D26" s="8">
        <v>-165</v>
      </c>
      <c r="H26" s="8">
        <v>-147</v>
      </c>
    </row>
    <row r="27" spans="1:8" ht="15">
      <c r="A27" t="s">
        <v>779</v>
      </c>
      <c r="D27" t="s">
        <v>22</v>
      </c>
      <c r="H27" s="8">
        <v>-130</v>
      </c>
    </row>
    <row r="28" spans="1:8" ht="15">
      <c r="A28" t="s">
        <v>780</v>
      </c>
      <c r="D28" t="s">
        <v>22</v>
      </c>
      <c r="H28" s="4">
        <v>3534</v>
      </c>
    </row>
    <row r="30" spans="1:8" ht="15">
      <c r="A30" t="s">
        <v>781</v>
      </c>
      <c r="D30" s="4">
        <v>3395</v>
      </c>
      <c r="H30" s="4">
        <v>481</v>
      </c>
    </row>
    <row r="32" ht="15">
      <c r="A32" s="3" t="s">
        <v>782</v>
      </c>
    </row>
    <row r="33" spans="1:8" ht="15">
      <c r="A33" t="s">
        <v>783</v>
      </c>
      <c r="D33" s="4">
        <v>15000</v>
      </c>
      <c r="H33" t="s">
        <v>22</v>
      </c>
    </row>
    <row r="34" spans="1:8" ht="15">
      <c r="A34" t="s">
        <v>784</v>
      </c>
      <c r="D34" s="8">
        <v>-193</v>
      </c>
      <c r="H34" t="s">
        <v>22</v>
      </c>
    </row>
    <row r="35" spans="1:8" ht="15">
      <c r="A35" t="s">
        <v>785</v>
      </c>
      <c r="D35" s="4">
        <v>2140</v>
      </c>
      <c r="H35" s="4">
        <v>30201</v>
      </c>
    </row>
    <row r="36" spans="1:8" ht="15">
      <c r="A36" t="s">
        <v>786</v>
      </c>
      <c r="D36" t="s">
        <v>22</v>
      </c>
      <c r="H36" s="4">
        <v>6148</v>
      </c>
    </row>
    <row r="37" spans="1:8" ht="15">
      <c r="A37" t="s">
        <v>787</v>
      </c>
      <c r="D37" s="8">
        <v>-142</v>
      </c>
      <c r="H37" s="8">
        <v>-2058</v>
      </c>
    </row>
    <row r="38" spans="1:8" ht="15">
      <c r="A38" t="s">
        <v>788</v>
      </c>
      <c r="D38" s="8">
        <v>-7</v>
      </c>
      <c r="H38" t="s">
        <v>22</v>
      </c>
    </row>
    <row r="40" spans="1:8" ht="15">
      <c r="A40" t="s">
        <v>789</v>
      </c>
      <c r="D40" s="4">
        <v>16798</v>
      </c>
      <c r="H40" s="4">
        <v>34291</v>
      </c>
    </row>
    <row r="42" spans="1:8" ht="15">
      <c r="A42" t="s">
        <v>790</v>
      </c>
      <c r="D42" s="8">
        <v>-12756</v>
      </c>
      <c r="H42" s="4">
        <v>10127</v>
      </c>
    </row>
    <row r="43" spans="1:8" ht="15">
      <c r="A43" t="s">
        <v>791</v>
      </c>
      <c r="D43" s="4">
        <v>35808</v>
      </c>
      <c r="H43" s="4">
        <v>25681</v>
      </c>
    </row>
    <row r="45" spans="1:8" ht="15">
      <c r="A45" t="s">
        <v>792</v>
      </c>
      <c r="C45" s="7">
        <v>23052</v>
      </c>
      <c r="D45" s="7"/>
      <c r="G45" s="7">
        <v>35808</v>
      </c>
      <c r="H45" s="7"/>
    </row>
  </sheetData>
  <sheetProtection selectLockedCells="1" selectUnlockedCells="1"/>
  <mergeCells count="8">
    <mergeCell ref="A2:F2"/>
    <mergeCell ref="C5:H5"/>
    <mergeCell ref="C6:D6"/>
    <mergeCell ref="G6:H6"/>
    <mergeCell ref="C8:D8"/>
    <mergeCell ref="G8:H8"/>
    <mergeCell ref="C45:D45"/>
    <mergeCell ref="G45:H45"/>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793</v>
      </c>
      <c r="B2" s="1"/>
      <c r="C2" s="1"/>
      <c r="D2" s="1"/>
      <c r="E2" s="1"/>
      <c r="F2" s="1"/>
    </row>
    <row r="5" spans="3:8" ht="15">
      <c r="C5" s="1" t="s">
        <v>794</v>
      </c>
      <c r="D5" s="1"/>
      <c r="E5" s="1"/>
      <c r="F5" s="1"/>
      <c r="G5" s="1"/>
      <c r="H5" s="1"/>
    </row>
    <row r="6" spans="3:8" ht="15">
      <c r="C6" s="1" t="s">
        <v>11</v>
      </c>
      <c r="D6" s="1"/>
      <c r="G6" s="1" t="s">
        <v>12</v>
      </c>
      <c r="H6" s="1"/>
    </row>
    <row r="7" spans="1:8" ht="15">
      <c r="A7" t="s">
        <v>795</v>
      </c>
      <c r="D7" s="4">
        <v>77355271</v>
      </c>
      <c r="H7" s="4">
        <v>49217355</v>
      </c>
    </row>
    <row r="8" spans="1:8" ht="15">
      <c r="A8" t="s">
        <v>796</v>
      </c>
      <c r="D8" s="4">
        <v>21514699</v>
      </c>
      <c r="H8" s="4">
        <v>11760113</v>
      </c>
    </row>
  </sheetData>
  <sheetProtection selectLockedCells="1" selectUnlockedCells="1"/>
  <mergeCells count="4">
    <mergeCell ref="A2:F2"/>
    <mergeCell ref="C5:H5"/>
    <mergeCell ref="C6:D6"/>
    <mergeCell ref="G6:H6"/>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3:D13"/>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16384" width="8.7109375" style="0" customWidth="1"/>
  </cols>
  <sheetData>
    <row r="3" spans="1:4" ht="15">
      <c r="A3" t="s">
        <v>42</v>
      </c>
      <c r="C3" s="7">
        <v>3534</v>
      </c>
      <c r="D3" s="7"/>
    </row>
    <row r="4" spans="1:4" ht="15">
      <c r="A4" t="s">
        <v>637</v>
      </c>
      <c r="D4" s="4">
        <v>86</v>
      </c>
    </row>
    <row r="5" spans="1:4" ht="15">
      <c r="A5" t="s">
        <v>47</v>
      </c>
      <c r="D5" s="4">
        <v>2000</v>
      </c>
    </row>
    <row r="7" spans="1:4" ht="15">
      <c r="A7" s="3" t="s">
        <v>797</v>
      </c>
      <c r="D7" s="4">
        <v>5620</v>
      </c>
    </row>
    <row r="8" spans="1:4" ht="15">
      <c r="A8" t="s">
        <v>798</v>
      </c>
      <c r="D8" s="4">
        <v>1069</v>
      </c>
    </row>
    <row r="9" spans="1:4" ht="15">
      <c r="A9" t="s">
        <v>799</v>
      </c>
      <c r="D9" s="4">
        <v>795</v>
      </c>
    </row>
    <row r="11" spans="1:4" ht="15">
      <c r="A11" s="3" t="s">
        <v>800</v>
      </c>
      <c r="D11" s="4">
        <v>1864</v>
      </c>
    </row>
    <row r="13" spans="1:4" ht="15">
      <c r="A13" t="s">
        <v>801</v>
      </c>
      <c r="C13" s="7">
        <v>3756</v>
      </c>
      <c r="D13" s="7"/>
    </row>
  </sheetData>
  <sheetProtection selectLockedCells="1" selectUnlockedCells="1"/>
  <mergeCells count="2">
    <mergeCell ref="C3:D3"/>
    <mergeCell ref="C13:D13"/>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3:I10"/>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802</v>
      </c>
      <c r="D3" s="1"/>
      <c r="E3" s="1"/>
      <c r="F3" s="1"/>
      <c r="G3" s="1"/>
      <c r="H3" s="1"/>
    </row>
    <row r="4" spans="3:8" ht="15">
      <c r="C4" s="1" t="s">
        <v>11</v>
      </c>
      <c r="D4" s="1"/>
      <c r="G4" s="1" t="s">
        <v>12</v>
      </c>
      <c r="H4" s="1"/>
    </row>
    <row r="5" spans="1:8" ht="15">
      <c r="A5" t="s">
        <v>803</v>
      </c>
      <c r="C5" s="7">
        <v>17929</v>
      </c>
      <c r="D5" s="7"/>
      <c r="G5" s="7">
        <v>21481</v>
      </c>
      <c r="H5" s="7"/>
    </row>
    <row r="6" spans="1:8" ht="15">
      <c r="A6" t="s">
        <v>804</v>
      </c>
      <c r="D6" s="4">
        <v>17946</v>
      </c>
      <c r="H6" s="4">
        <v>21506</v>
      </c>
    </row>
    <row r="7" spans="2:9" ht="15">
      <c r="B7" s="2"/>
      <c r="C7" s="2"/>
      <c r="D7" s="2"/>
      <c r="E7" s="2"/>
      <c r="F7" s="2"/>
      <c r="G7" s="2"/>
      <c r="H7" s="2"/>
      <c r="I7" s="2"/>
    </row>
    <row r="8" spans="3:8" ht="39.75" customHeight="1">
      <c r="C8" s="6" t="s">
        <v>739</v>
      </c>
      <c r="D8" s="6"/>
      <c r="E8" s="6"/>
      <c r="F8" s="6"/>
      <c r="G8" s="6"/>
      <c r="H8" s="6"/>
    </row>
    <row r="9" spans="3:8" ht="15">
      <c r="C9" s="1" t="s">
        <v>11</v>
      </c>
      <c r="D9" s="1"/>
      <c r="G9" s="1" t="s">
        <v>12</v>
      </c>
      <c r="H9" s="1"/>
    </row>
    <row r="10" spans="1:8" ht="15">
      <c r="A10" t="s">
        <v>805</v>
      </c>
      <c r="D10" s="4">
        <v>17</v>
      </c>
      <c r="H10" s="4">
        <v>25</v>
      </c>
    </row>
  </sheetData>
  <sheetProtection selectLockedCells="1" selectUnlockedCells="1"/>
  <mergeCells count="9">
    <mergeCell ref="C3:H3"/>
    <mergeCell ref="C4:D4"/>
    <mergeCell ref="G4:H4"/>
    <mergeCell ref="C5:D5"/>
    <mergeCell ref="G5:H5"/>
    <mergeCell ref="B7:I7"/>
    <mergeCell ref="C8:H8"/>
    <mergeCell ref="C9:D9"/>
    <mergeCell ref="G9:H9"/>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3:Q11"/>
  <sheetViews>
    <sheetView workbookViewId="0" topLeftCell="A1">
      <selection activeCell="A1" sqref="A1"/>
    </sheetView>
  </sheetViews>
  <sheetFormatPr defaultColWidth="8.00390625" defaultRowHeight="15"/>
  <cols>
    <col min="1" max="1" width="21.7109375" style="0" customWidth="1"/>
    <col min="2" max="16384" width="8.7109375" style="0" customWidth="1"/>
  </cols>
  <sheetData>
    <row r="3" spans="3:16" ht="15">
      <c r="C3" s="2"/>
      <c r="D3" s="2"/>
      <c r="G3" s="1" t="s">
        <v>806</v>
      </c>
      <c r="H3" s="1"/>
      <c r="I3" s="1"/>
      <c r="J3" s="1"/>
      <c r="K3" s="1"/>
      <c r="L3" s="1"/>
      <c r="M3" s="1"/>
      <c r="N3" s="1"/>
      <c r="O3" s="1"/>
      <c r="P3" s="1"/>
    </row>
    <row r="4" spans="3:16" ht="39.75" customHeight="1">
      <c r="C4" s="6" t="s">
        <v>807</v>
      </c>
      <c r="D4" s="6"/>
      <c r="G4" s="1" t="s">
        <v>808</v>
      </c>
      <c r="H4" s="1"/>
      <c r="K4" s="1" t="s">
        <v>809</v>
      </c>
      <c r="L4" s="1"/>
      <c r="O4" s="1" t="s">
        <v>810</v>
      </c>
      <c r="P4" s="1"/>
    </row>
    <row r="5" ht="15">
      <c r="A5" t="s">
        <v>811</v>
      </c>
    </row>
    <row r="6" spans="1:16" ht="15">
      <c r="A6" t="s">
        <v>812</v>
      </c>
      <c r="C6" s="7">
        <v>15799</v>
      </c>
      <c r="D6" s="7"/>
      <c r="G6" s="7">
        <v>15799</v>
      </c>
      <c r="H6" s="7"/>
      <c r="K6" s="2" t="s">
        <v>17</v>
      </c>
      <c r="L6" s="2"/>
      <c r="O6" s="2" t="s">
        <v>17</v>
      </c>
      <c r="P6" s="2"/>
    </row>
    <row r="7" spans="1:16" ht="15">
      <c r="A7" t="s">
        <v>43</v>
      </c>
      <c r="C7" s="7">
        <v>17929</v>
      </c>
      <c r="D7" s="7"/>
      <c r="G7" s="2" t="s">
        <v>17</v>
      </c>
      <c r="H7" s="2"/>
      <c r="K7" s="7">
        <v>17929</v>
      </c>
      <c r="L7" s="7"/>
      <c r="O7" s="2" t="s">
        <v>17</v>
      </c>
      <c r="P7" s="2"/>
    </row>
    <row r="8" spans="2:17" ht="15">
      <c r="B8" s="2"/>
      <c r="C8" s="2"/>
      <c r="D8" s="2"/>
      <c r="E8" s="2"/>
      <c r="F8" s="2"/>
      <c r="G8" s="2"/>
      <c r="H8" s="2"/>
      <c r="I8" s="2"/>
      <c r="J8" s="2"/>
      <c r="K8" s="2"/>
      <c r="L8" s="2"/>
      <c r="M8" s="2"/>
      <c r="N8" s="2"/>
      <c r="O8" s="2"/>
      <c r="P8" s="2"/>
      <c r="Q8" s="2"/>
    </row>
    <row r="9" ht="15">
      <c r="A9" t="s">
        <v>813</v>
      </c>
    </row>
    <row r="10" spans="1:16" ht="15">
      <c r="A10" t="s">
        <v>812</v>
      </c>
      <c r="C10" s="7">
        <v>16626</v>
      </c>
      <c r="D10" s="7"/>
      <c r="G10" s="7">
        <v>16626</v>
      </c>
      <c r="H10" s="7"/>
      <c r="K10" s="2" t="s">
        <v>17</v>
      </c>
      <c r="L10" s="2"/>
      <c r="O10" s="2" t="s">
        <v>17</v>
      </c>
      <c r="P10" s="2"/>
    </row>
    <row r="11" spans="1:16" ht="15">
      <c r="A11" t="s">
        <v>43</v>
      </c>
      <c r="C11" s="7">
        <v>21481</v>
      </c>
      <c r="D11" s="7"/>
      <c r="G11" s="2" t="s">
        <v>17</v>
      </c>
      <c r="H11" s="2"/>
      <c r="K11" s="7">
        <v>21481</v>
      </c>
      <c r="L11" s="7"/>
      <c r="O11" s="2" t="s">
        <v>17</v>
      </c>
      <c r="P11" s="2"/>
    </row>
  </sheetData>
  <sheetProtection selectLockedCells="1" selectUnlockedCells="1"/>
  <mergeCells count="26">
    <mergeCell ref="C3:D3"/>
    <mergeCell ref="G3:P3"/>
    <mergeCell ref="C4:D4"/>
    <mergeCell ref="G4:H4"/>
    <mergeCell ref="K4:L4"/>
    <mergeCell ref="O4:P4"/>
    <mergeCell ref="C6:D6"/>
    <mergeCell ref="G6:H6"/>
    <mergeCell ref="K6:L6"/>
    <mergeCell ref="O6:P6"/>
    <mergeCell ref="C7:D7"/>
    <mergeCell ref="G7:H7"/>
    <mergeCell ref="K7:L7"/>
    <mergeCell ref="O7:P7"/>
    <mergeCell ref="B8:E8"/>
    <mergeCell ref="F8:I8"/>
    <mergeCell ref="J8:M8"/>
    <mergeCell ref="N8:Q8"/>
    <mergeCell ref="C10:D10"/>
    <mergeCell ref="G10:H10"/>
    <mergeCell ref="K10:L10"/>
    <mergeCell ref="O10:P10"/>
    <mergeCell ref="C11:D11"/>
    <mergeCell ref="G11:H11"/>
    <mergeCell ref="K11:L11"/>
    <mergeCell ref="O11:P11"/>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3:L13"/>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1.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814</v>
      </c>
      <c r="D3" s="1"/>
      <c r="G3" s="1" t="s">
        <v>802</v>
      </c>
      <c r="H3" s="1"/>
      <c r="I3" s="1"/>
      <c r="J3" s="1"/>
      <c r="K3" s="1"/>
      <c r="L3" s="1"/>
    </row>
    <row r="4" spans="4:9" ht="15">
      <c r="D4" s="1" t="s">
        <v>11</v>
      </c>
      <c r="E4" s="1"/>
      <c r="H4" s="1" t="s">
        <v>12</v>
      </c>
      <c r="I4" s="1"/>
    </row>
    <row r="5" spans="1:12" ht="15">
      <c r="A5" t="s">
        <v>815</v>
      </c>
      <c r="D5" t="s">
        <v>816</v>
      </c>
      <c r="G5" s="7">
        <v>493</v>
      </c>
      <c r="H5" s="7"/>
      <c r="K5" s="7">
        <v>416</v>
      </c>
      <c r="L5" s="7"/>
    </row>
    <row r="6" spans="1:12" ht="15">
      <c r="A6" t="s">
        <v>817</v>
      </c>
      <c r="D6" t="s">
        <v>818</v>
      </c>
      <c r="H6" s="4">
        <v>16</v>
      </c>
      <c r="L6" s="4">
        <v>58</v>
      </c>
    </row>
    <row r="7" spans="1:12" ht="15">
      <c r="A7" t="s">
        <v>819</v>
      </c>
      <c r="D7" t="s">
        <v>820</v>
      </c>
      <c r="H7" s="4">
        <v>44</v>
      </c>
      <c r="L7" s="4">
        <v>35</v>
      </c>
    </row>
    <row r="8" spans="1:12" ht="15">
      <c r="A8" t="s">
        <v>821</v>
      </c>
      <c r="D8" t="s">
        <v>822</v>
      </c>
      <c r="H8" s="4">
        <v>12</v>
      </c>
      <c r="L8" s="4">
        <v>23</v>
      </c>
    </row>
    <row r="10" spans="8:12" ht="15">
      <c r="H10" s="4">
        <v>565</v>
      </c>
      <c r="L10" s="4">
        <v>532</v>
      </c>
    </row>
    <row r="11" spans="1:12" ht="15">
      <c r="A11" t="s">
        <v>823</v>
      </c>
      <c r="H11" s="8">
        <v>-339</v>
      </c>
      <c r="L11" s="8">
        <v>-344</v>
      </c>
    </row>
    <row r="13" spans="1:12" ht="15">
      <c r="A13" t="s">
        <v>46</v>
      </c>
      <c r="G13" s="7">
        <v>226</v>
      </c>
      <c r="H13" s="7"/>
      <c r="K13" s="7">
        <v>188</v>
      </c>
      <c r="L13" s="7"/>
    </row>
  </sheetData>
  <sheetProtection selectLockedCells="1" selectUnlockedCells="1"/>
  <mergeCells count="8">
    <mergeCell ref="C3:D3"/>
    <mergeCell ref="G3:L3"/>
    <mergeCell ref="D4:E4"/>
    <mergeCell ref="H4:I4"/>
    <mergeCell ref="G5:H5"/>
    <mergeCell ref="K5:L5"/>
    <mergeCell ref="G13:H13"/>
    <mergeCell ref="K13:L13"/>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3:D11"/>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16384" width="8.7109375" style="0" customWidth="1"/>
  </cols>
  <sheetData>
    <row r="3" ht="15">
      <c r="A3" t="s">
        <v>824</v>
      </c>
    </row>
    <row r="4" spans="1:4" ht="15">
      <c r="A4" t="s">
        <v>14</v>
      </c>
      <c r="D4" s="4">
        <v>11</v>
      </c>
    </row>
    <row r="5" spans="1:4" ht="15">
      <c r="A5" t="s">
        <v>159</v>
      </c>
      <c r="D5" s="4">
        <v>10</v>
      </c>
    </row>
    <row r="6" spans="1:4" ht="15">
      <c r="A6" t="s">
        <v>160</v>
      </c>
      <c r="D6" s="4">
        <v>10</v>
      </c>
    </row>
    <row r="7" spans="1:4" ht="15">
      <c r="A7" t="s">
        <v>161</v>
      </c>
      <c r="D7" s="4">
        <v>8</v>
      </c>
    </row>
    <row r="8" spans="1:4" ht="15">
      <c r="A8" t="s">
        <v>162</v>
      </c>
      <c r="D8" t="s">
        <v>22</v>
      </c>
    </row>
    <row r="9" spans="1:4" ht="15">
      <c r="A9" t="s">
        <v>825</v>
      </c>
      <c r="D9" t="s">
        <v>22</v>
      </c>
    </row>
    <row r="11" spans="1:4" ht="15">
      <c r="A11" t="s">
        <v>553</v>
      </c>
      <c r="C11" s="7">
        <v>39</v>
      </c>
      <c r="D11" s="7"/>
    </row>
  </sheetData>
  <sheetProtection selectLockedCells="1" selectUnlockedCells="1"/>
  <mergeCells count="1">
    <mergeCell ref="C11:D11"/>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3:D9"/>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16384" width="8.7109375" style="0" customWidth="1"/>
  </cols>
  <sheetData>
    <row r="3" spans="3:4" ht="39.75" customHeight="1">
      <c r="C3" s="6" t="s">
        <v>95</v>
      </c>
      <c r="D3" s="6"/>
    </row>
    <row r="4" spans="3:4" ht="15">
      <c r="C4" s="1" t="s">
        <v>72</v>
      </c>
      <c r="D4" s="1"/>
    </row>
    <row r="5" ht="15">
      <c r="A5" s="3" t="s">
        <v>96</v>
      </c>
    </row>
    <row r="6" spans="1:4" ht="15">
      <c r="A6" t="s">
        <v>42</v>
      </c>
      <c r="C6" s="7">
        <v>36033</v>
      </c>
      <c r="D6" s="7"/>
    </row>
    <row r="7" spans="1:4" ht="15">
      <c r="A7" t="s">
        <v>82</v>
      </c>
      <c r="D7" s="4">
        <v>16027</v>
      </c>
    </row>
    <row r="8" spans="1:4" ht="15">
      <c r="A8" s="3" t="s">
        <v>50</v>
      </c>
      <c r="D8" s="4">
        <v>100914</v>
      </c>
    </row>
    <row r="9" spans="1:4" ht="15">
      <c r="A9" s="3" t="s">
        <v>67</v>
      </c>
      <c r="D9" s="4">
        <v>47426</v>
      </c>
    </row>
  </sheetData>
  <sheetProtection selectLockedCells="1" selectUnlockedCells="1"/>
  <mergeCells count="3">
    <mergeCell ref="C3:D3"/>
    <mergeCell ref="C4:D4"/>
    <mergeCell ref="C6:D6"/>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3:H8"/>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802</v>
      </c>
      <c r="D3" s="1"/>
      <c r="E3" s="1"/>
      <c r="F3" s="1"/>
      <c r="G3" s="1"/>
      <c r="H3" s="1"/>
    </row>
    <row r="4" spans="3:8" ht="15">
      <c r="C4" s="1" t="s">
        <v>11</v>
      </c>
      <c r="D4" s="1"/>
      <c r="G4" s="1" t="s">
        <v>12</v>
      </c>
      <c r="H4" s="1"/>
    </row>
    <row r="5" spans="1:8" ht="15">
      <c r="A5" t="s">
        <v>826</v>
      </c>
      <c r="C5" s="7">
        <v>7898</v>
      </c>
      <c r="D5" s="7"/>
      <c r="G5" s="7">
        <v>5383</v>
      </c>
      <c r="H5" s="7"/>
    </row>
    <row r="6" spans="1:8" ht="15">
      <c r="A6" t="s">
        <v>827</v>
      </c>
      <c r="D6" s="4">
        <v>254</v>
      </c>
      <c r="H6" s="4">
        <v>242</v>
      </c>
    </row>
    <row r="8" spans="1:8" ht="15">
      <c r="A8" s="3" t="s">
        <v>828</v>
      </c>
      <c r="C8" s="7">
        <v>8152</v>
      </c>
      <c r="D8" s="7"/>
      <c r="G8" s="7">
        <v>5625</v>
      </c>
      <c r="H8" s="7"/>
    </row>
  </sheetData>
  <sheetProtection selectLockedCells="1" selectUnlockedCells="1"/>
  <mergeCells count="7">
    <mergeCell ref="C3:H3"/>
    <mergeCell ref="C4:D4"/>
    <mergeCell ref="G4:H4"/>
    <mergeCell ref="C5:D5"/>
    <mergeCell ref="G5:H5"/>
    <mergeCell ref="C8:D8"/>
    <mergeCell ref="G8:H8"/>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829</v>
      </c>
      <c r="B2" s="1"/>
      <c r="C2" s="1"/>
      <c r="D2" s="1"/>
      <c r="E2" s="1"/>
      <c r="F2" s="1"/>
    </row>
    <row r="5" spans="3:8" ht="15">
      <c r="C5" s="1" t="s">
        <v>830</v>
      </c>
      <c r="D5" s="1"/>
      <c r="E5" s="1"/>
      <c r="F5" s="1"/>
      <c r="G5" s="1"/>
      <c r="H5" s="1"/>
    </row>
    <row r="6" spans="3:8" ht="15">
      <c r="C6" s="1" t="s">
        <v>831</v>
      </c>
      <c r="D6" s="1"/>
      <c r="G6" s="1" t="s">
        <v>832</v>
      </c>
      <c r="H6" s="1"/>
    </row>
    <row r="7" spans="1:8" ht="15">
      <c r="A7" t="s">
        <v>833</v>
      </c>
      <c r="C7" s="7">
        <v>10000</v>
      </c>
      <c r="D7" s="7"/>
      <c r="G7" s="2" t="s">
        <v>17</v>
      </c>
      <c r="H7" s="2"/>
    </row>
    <row r="8" spans="1:8" ht="15">
      <c r="A8" t="s">
        <v>834</v>
      </c>
      <c r="D8" s="4">
        <v>874</v>
      </c>
      <c r="H8" s="4">
        <v>4839</v>
      </c>
    </row>
    <row r="9" spans="1:8" ht="15">
      <c r="A9" t="s">
        <v>835</v>
      </c>
      <c r="D9" s="4">
        <v>117</v>
      </c>
      <c r="H9" t="s">
        <v>22</v>
      </c>
    </row>
    <row r="10" spans="1:8" ht="15">
      <c r="A10" t="s">
        <v>836</v>
      </c>
      <c r="D10" t="s">
        <v>22</v>
      </c>
      <c r="H10" s="8">
        <v>-776</v>
      </c>
    </row>
    <row r="11" spans="1:8" ht="15">
      <c r="A11" t="s">
        <v>837</v>
      </c>
      <c r="D11" t="s">
        <v>22</v>
      </c>
      <c r="H11" s="8">
        <v>-337</v>
      </c>
    </row>
    <row r="13" spans="1:8" ht="15">
      <c r="A13" t="s">
        <v>838</v>
      </c>
      <c r="C13" s="7">
        <v>10991</v>
      </c>
      <c r="D13" s="7"/>
      <c r="G13" s="7">
        <v>3726</v>
      </c>
      <c r="H13" s="7"/>
    </row>
  </sheetData>
  <sheetProtection selectLockedCells="1" selectUnlockedCells="1"/>
  <mergeCells count="8">
    <mergeCell ref="A2:F2"/>
    <mergeCell ref="C5:H5"/>
    <mergeCell ref="C6:D6"/>
    <mergeCell ref="G6:H6"/>
    <mergeCell ref="C7:D7"/>
    <mergeCell ref="G7:H7"/>
    <mergeCell ref="C13:D13"/>
    <mergeCell ref="G13:H13"/>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38.7109375" style="0" customWidth="1"/>
    <col min="2" max="7" width="8.7109375" style="0" customWidth="1"/>
    <col min="8" max="8" width="13.7109375" style="0" customWidth="1"/>
    <col min="9" max="16384" width="8.7109375" style="0" customWidth="1"/>
  </cols>
  <sheetData>
    <row r="2" spans="1:6" ht="15">
      <c r="A2" s="1" t="s">
        <v>795</v>
      </c>
      <c r="B2" s="1"/>
      <c r="C2" s="1"/>
      <c r="D2" s="1"/>
      <c r="E2" s="1"/>
      <c r="F2" s="1"/>
    </row>
    <row r="5" spans="1:8" ht="15">
      <c r="A5" s="3" t="s">
        <v>839</v>
      </c>
      <c r="C5" s="1" t="s">
        <v>501</v>
      </c>
      <c r="D5" s="1"/>
      <c r="G5" s="1" t="s">
        <v>840</v>
      </c>
      <c r="H5" s="1"/>
    </row>
    <row r="6" spans="1:8" ht="15">
      <c r="A6" s="4">
        <v>2046139</v>
      </c>
      <c r="C6" s="14">
        <v>2.75</v>
      </c>
      <c r="D6" s="14"/>
      <c r="H6" t="s">
        <v>841</v>
      </c>
    </row>
    <row r="7" spans="1:8" ht="15">
      <c r="A7" s="4">
        <v>10625000</v>
      </c>
      <c r="C7" s="14">
        <v>1.1</v>
      </c>
      <c r="D7" s="14"/>
      <c r="H7" t="s">
        <v>842</v>
      </c>
    </row>
    <row r="8" spans="1:8" ht="15">
      <c r="A8" s="4">
        <v>28097400</v>
      </c>
      <c r="C8" s="14">
        <v>0.65</v>
      </c>
      <c r="D8" s="14"/>
      <c r="H8" t="s">
        <v>843</v>
      </c>
    </row>
    <row r="9" spans="1:8" ht="15">
      <c r="A9" s="4">
        <v>13081428</v>
      </c>
      <c r="C9" s="14">
        <v>0.01</v>
      </c>
      <c r="D9" s="14"/>
      <c r="H9" t="s">
        <v>844</v>
      </c>
    </row>
    <row r="10" spans="1:8" ht="15">
      <c r="A10" s="4">
        <v>22011265</v>
      </c>
      <c r="C10" s="14">
        <v>0.75</v>
      </c>
      <c r="D10" s="14"/>
      <c r="H10" t="s">
        <v>844</v>
      </c>
    </row>
    <row r="11" spans="1:8" ht="15">
      <c r="A11" s="4">
        <v>1524390</v>
      </c>
      <c r="C11" s="14">
        <v>0.41</v>
      </c>
      <c r="D11" s="14"/>
      <c r="H11" t="s">
        <v>845</v>
      </c>
    </row>
    <row r="13" ht="15">
      <c r="A13" s="4">
        <v>77385622</v>
      </c>
    </row>
  </sheetData>
  <sheetProtection selectLockedCells="1" selectUnlockedCells="1"/>
  <mergeCells count="9">
    <mergeCell ref="A2:F2"/>
    <mergeCell ref="C5:D5"/>
    <mergeCell ref="G5:H5"/>
    <mergeCell ref="C6:D6"/>
    <mergeCell ref="C7:D7"/>
    <mergeCell ref="C8:D8"/>
    <mergeCell ref="C9:D9"/>
    <mergeCell ref="C10:D10"/>
    <mergeCell ref="C11:D11"/>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3:H8"/>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6" t="s">
        <v>739</v>
      </c>
      <c r="D3" s="6"/>
      <c r="E3" s="6"/>
      <c r="F3" s="6"/>
      <c r="G3" s="6"/>
      <c r="H3" s="6"/>
    </row>
    <row r="4" spans="3:8" ht="15">
      <c r="C4" s="1" t="s">
        <v>11</v>
      </c>
      <c r="D4" s="1"/>
      <c r="G4" s="1" t="s">
        <v>12</v>
      </c>
      <c r="H4" s="1"/>
    </row>
    <row r="5" spans="1:8" ht="15">
      <c r="A5" t="s">
        <v>846</v>
      </c>
      <c r="C5" s="7">
        <v>2077</v>
      </c>
      <c r="D5" s="7"/>
      <c r="G5" s="7">
        <v>1607</v>
      </c>
      <c r="H5" s="7"/>
    </row>
    <row r="6" spans="1:8" ht="15">
      <c r="A6" t="s">
        <v>847</v>
      </c>
      <c r="D6" s="4">
        <v>598</v>
      </c>
      <c r="H6" s="4">
        <v>425</v>
      </c>
    </row>
    <row r="8" spans="1:8" ht="15">
      <c r="A8" t="s">
        <v>551</v>
      </c>
      <c r="C8" s="7">
        <v>2675</v>
      </c>
      <c r="D8" s="7"/>
      <c r="G8" s="7">
        <v>2032</v>
      </c>
      <c r="H8" s="7"/>
    </row>
  </sheetData>
  <sheetProtection selectLockedCells="1" selectUnlockedCells="1"/>
  <mergeCells count="7">
    <mergeCell ref="C3:H3"/>
    <mergeCell ref="C4:D4"/>
    <mergeCell ref="G4:H4"/>
    <mergeCell ref="C5:D5"/>
    <mergeCell ref="G5:H5"/>
    <mergeCell ref="C8:D8"/>
    <mergeCell ref="G8:H8"/>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P15"/>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11" width="8.7109375" style="0" customWidth="1"/>
    <col min="12" max="12" width="10.7109375" style="0" customWidth="1"/>
    <col min="13" max="16384" width="8.7109375" style="0" customWidth="1"/>
  </cols>
  <sheetData>
    <row r="2" spans="1:6" ht="15">
      <c r="A2" s="1" t="s">
        <v>848</v>
      </c>
      <c r="B2" s="1"/>
      <c r="C2" s="1"/>
      <c r="D2" s="1"/>
      <c r="E2" s="1"/>
      <c r="F2" s="1"/>
    </row>
    <row r="5" spans="3:16" ht="39.75" customHeight="1">
      <c r="C5" s="6" t="s">
        <v>849</v>
      </c>
      <c r="D5" s="6"/>
      <c r="G5" s="6" t="s">
        <v>850</v>
      </c>
      <c r="H5" s="6"/>
      <c r="K5" s="6" t="s">
        <v>851</v>
      </c>
      <c r="L5" s="6"/>
      <c r="O5" s="6" t="s">
        <v>852</v>
      </c>
      <c r="P5" s="6"/>
    </row>
    <row r="6" spans="3:16" ht="15">
      <c r="C6" s="2"/>
      <c r="D6" s="2"/>
      <c r="G6" s="2"/>
      <c r="H6" s="2"/>
      <c r="K6" s="2"/>
      <c r="L6" s="2"/>
      <c r="O6" s="2" t="s">
        <v>853</v>
      </c>
      <c r="P6" s="2"/>
    </row>
    <row r="7" spans="1:8" ht="15">
      <c r="A7" t="s">
        <v>854</v>
      </c>
      <c r="D7" s="4">
        <v>13616137</v>
      </c>
      <c r="G7" s="14">
        <v>1</v>
      </c>
      <c r="H7" s="14"/>
    </row>
    <row r="8" spans="1:8" ht="15">
      <c r="A8" t="s">
        <v>855</v>
      </c>
      <c r="D8" s="4">
        <v>13114372</v>
      </c>
      <c r="G8" s="14">
        <v>0.55</v>
      </c>
      <c r="H8" s="14"/>
    </row>
    <row r="9" spans="1:8" ht="15">
      <c r="A9" t="s">
        <v>856</v>
      </c>
      <c r="D9" t="s">
        <v>22</v>
      </c>
      <c r="G9" s="2" t="s">
        <v>17</v>
      </c>
      <c r="H9" s="2"/>
    </row>
    <row r="10" spans="1:8" ht="15">
      <c r="A10" t="s">
        <v>857</v>
      </c>
      <c r="D10" s="8">
        <v>-3827782</v>
      </c>
      <c r="G10" s="14">
        <v>0.65</v>
      </c>
      <c r="H10" s="14"/>
    </row>
    <row r="12" spans="1:16" ht="15">
      <c r="A12" t="s">
        <v>858</v>
      </c>
      <c r="D12" s="4">
        <v>22902727</v>
      </c>
      <c r="G12" s="14">
        <v>0.8</v>
      </c>
      <c r="H12" s="14"/>
      <c r="L12" s="12">
        <v>7.46</v>
      </c>
      <c r="O12" s="7">
        <v>4</v>
      </c>
      <c r="P12" s="7"/>
    </row>
    <row r="14" spans="1:16" ht="15">
      <c r="A14" t="s">
        <v>859</v>
      </c>
      <c r="D14" s="4">
        <v>10428421</v>
      </c>
      <c r="G14" s="14">
        <v>1.1</v>
      </c>
      <c r="H14" s="14"/>
      <c r="L14" s="12">
        <v>5.72</v>
      </c>
      <c r="O14" s="2" t="s">
        <v>17</v>
      </c>
      <c r="P14" s="2"/>
    </row>
    <row r="15" spans="1:16" ht="15">
      <c r="A15" t="s">
        <v>860</v>
      </c>
      <c r="D15" s="4">
        <v>21897047</v>
      </c>
      <c r="G15" s="14">
        <v>0.81</v>
      </c>
      <c r="H15" s="14"/>
      <c r="L15" s="12">
        <v>7.38</v>
      </c>
      <c r="O15" s="7">
        <v>3</v>
      </c>
      <c r="P15" s="7"/>
    </row>
  </sheetData>
  <sheetProtection selectLockedCells="1" selectUnlockedCells="1"/>
  <mergeCells count="19">
    <mergeCell ref="A2:F2"/>
    <mergeCell ref="C5:D5"/>
    <mergeCell ref="G5:H5"/>
    <mergeCell ref="K5:L5"/>
    <mergeCell ref="O5:P5"/>
    <mergeCell ref="C6:D6"/>
    <mergeCell ref="G6:H6"/>
    <mergeCell ref="K6:L6"/>
    <mergeCell ref="O6:P6"/>
    <mergeCell ref="G7:H7"/>
    <mergeCell ref="G8:H8"/>
    <mergeCell ref="G9:H9"/>
    <mergeCell ref="G10:H10"/>
    <mergeCell ref="G12:H12"/>
    <mergeCell ref="O12:P12"/>
    <mergeCell ref="G14:H14"/>
    <mergeCell ref="O14:P14"/>
    <mergeCell ref="G15:H15"/>
    <mergeCell ref="O15:P15"/>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3:H9"/>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5.7109375" style="0" customWidth="1"/>
    <col min="5" max="7" width="8.7109375" style="0" customWidth="1"/>
    <col min="8" max="8" width="15.7109375" style="0" customWidth="1"/>
    <col min="9" max="16384" width="8.7109375" style="0" customWidth="1"/>
  </cols>
  <sheetData>
    <row r="3" spans="3:8" ht="15">
      <c r="C3" s="1" t="s">
        <v>794</v>
      </c>
      <c r="D3" s="1"/>
      <c r="E3" s="1"/>
      <c r="F3" s="1"/>
      <c r="G3" s="1"/>
      <c r="H3" s="1"/>
    </row>
    <row r="4" spans="3:8" ht="15">
      <c r="C4" s="1" t="s">
        <v>11</v>
      </c>
      <c r="D4" s="1"/>
      <c r="G4" s="1" t="s">
        <v>12</v>
      </c>
      <c r="H4" s="1"/>
    </row>
    <row r="5" spans="1:8" ht="15">
      <c r="A5" t="s">
        <v>861</v>
      </c>
      <c r="D5" t="s">
        <v>862</v>
      </c>
      <c r="H5" t="s">
        <v>863</v>
      </c>
    </row>
    <row r="6" spans="1:8" ht="15">
      <c r="A6" t="s">
        <v>864</v>
      </c>
      <c r="D6" t="s">
        <v>454</v>
      </c>
      <c r="H6" t="s">
        <v>454</v>
      </c>
    </row>
    <row r="7" spans="1:8" ht="15">
      <c r="A7" t="s">
        <v>865</v>
      </c>
      <c r="D7" t="s">
        <v>866</v>
      </c>
      <c r="H7" t="s">
        <v>867</v>
      </c>
    </row>
    <row r="8" spans="1:8" ht="15">
      <c r="A8" t="s">
        <v>868</v>
      </c>
      <c r="D8" t="s">
        <v>869</v>
      </c>
      <c r="H8" t="s">
        <v>870</v>
      </c>
    </row>
    <row r="9" spans="1:8" ht="15">
      <c r="A9" t="s">
        <v>871</v>
      </c>
      <c r="D9" t="s">
        <v>195</v>
      </c>
      <c r="H9" t="s">
        <v>872</v>
      </c>
    </row>
  </sheetData>
  <sheetProtection selectLockedCells="1" selectUnlockedCells="1"/>
  <mergeCells count="3">
    <mergeCell ref="C3:H3"/>
    <mergeCell ref="C4:D4"/>
    <mergeCell ref="G4:H4"/>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16384" width="8.7109375" style="0" customWidth="1"/>
  </cols>
  <sheetData>
    <row r="2" spans="1:6" ht="15">
      <c r="A2" s="1" t="s">
        <v>873</v>
      </c>
      <c r="B2" s="1"/>
      <c r="C2" s="1"/>
      <c r="D2" s="1"/>
      <c r="E2" s="1"/>
      <c r="F2" s="1"/>
    </row>
    <row r="5" ht="15">
      <c r="A5" t="s">
        <v>824</v>
      </c>
    </row>
    <row r="6" spans="1:4" ht="15">
      <c r="A6" t="s">
        <v>14</v>
      </c>
      <c r="C6" s="7">
        <v>389</v>
      </c>
      <c r="D6" s="7"/>
    </row>
    <row r="7" spans="1:4" ht="15">
      <c r="A7" t="s">
        <v>159</v>
      </c>
      <c r="D7" s="4">
        <v>489</v>
      </c>
    </row>
    <row r="8" spans="1:4" ht="15">
      <c r="A8" t="s">
        <v>160</v>
      </c>
      <c r="D8" s="4">
        <v>547</v>
      </c>
    </row>
    <row r="9" spans="1:4" ht="15">
      <c r="A9" t="s">
        <v>161</v>
      </c>
      <c r="D9" s="4">
        <v>557</v>
      </c>
    </row>
    <row r="10" spans="1:4" ht="15">
      <c r="A10" t="s">
        <v>162</v>
      </c>
      <c r="D10" s="4">
        <v>237</v>
      </c>
    </row>
    <row r="11" spans="1:4" ht="15">
      <c r="A11" t="s">
        <v>825</v>
      </c>
      <c r="D11" t="s">
        <v>22</v>
      </c>
    </row>
    <row r="13" spans="1:4" ht="15">
      <c r="A13" t="s">
        <v>553</v>
      </c>
      <c r="C13" s="7">
        <v>2219</v>
      </c>
      <c r="D13" s="7"/>
    </row>
  </sheetData>
  <sheetProtection selectLockedCells="1" selectUnlockedCells="1"/>
  <mergeCells count="3">
    <mergeCell ref="A2:F2"/>
    <mergeCell ref="C6:D6"/>
    <mergeCell ref="C13:D13"/>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3:H12"/>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874</v>
      </c>
      <c r="D3" s="1"/>
      <c r="E3" s="1"/>
      <c r="F3" s="1"/>
      <c r="G3" s="1"/>
      <c r="H3" s="1"/>
    </row>
    <row r="4" spans="3:8" ht="15">
      <c r="C4" s="1" t="s">
        <v>11</v>
      </c>
      <c r="D4" s="1"/>
      <c r="G4" s="1" t="s">
        <v>12</v>
      </c>
      <c r="H4" s="1"/>
    </row>
    <row r="5" spans="3:8" ht="15">
      <c r="C5" s="19" t="s">
        <v>72</v>
      </c>
      <c r="D5" s="19"/>
      <c r="E5" s="19"/>
      <c r="F5" s="19"/>
      <c r="G5" s="19"/>
      <c r="H5" s="19"/>
    </row>
    <row r="6" spans="1:8" ht="15">
      <c r="A6" t="s">
        <v>875</v>
      </c>
      <c r="C6" s="9">
        <v>-13546</v>
      </c>
      <c r="D6" s="9"/>
      <c r="G6" s="9">
        <v>-9758</v>
      </c>
      <c r="H6" s="9"/>
    </row>
    <row r="7" spans="1:8" ht="15">
      <c r="A7" t="s">
        <v>876</v>
      </c>
      <c r="D7" s="8">
        <v>-7530</v>
      </c>
      <c r="H7" s="8">
        <v>-4575</v>
      </c>
    </row>
    <row r="8" spans="1:8" ht="15">
      <c r="A8" t="s">
        <v>877</v>
      </c>
      <c r="D8" s="4">
        <v>594</v>
      </c>
      <c r="H8" s="4">
        <v>278</v>
      </c>
    </row>
    <row r="9" spans="1:8" ht="15">
      <c r="A9" t="s">
        <v>878</v>
      </c>
      <c r="D9" s="4">
        <v>187</v>
      </c>
      <c r="H9" s="8">
        <v>-213</v>
      </c>
    </row>
    <row r="10" spans="1:8" ht="15">
      <c r="A10" t="s">
        <v>879</v>
      </c>
      <c r="D10" s="4">
        <v>20295</v>
      </c>
      <c r="H10" s="4">
        <v>14268</v>
      </c>
    </row>
    <row r="12" spans="1:8" ht="15">
      <c r="A12" t="s">
        <v>553</v>
      </c>
      <c r="C12" s="2" t="s">
        <v>17</v>
      </c>
      <c r="D12" s="2"/>
      <c r="G12" s="2" t="s">
        <v>17</v>
      </c>
      <c r="H12" s="2"/>
    </row>
  </sheetData>
  <sheetProtection selectLockedCells="1" selectUnlockedCells="1"/>
  <mergeCells count="8">
    <mergeCell ref="C3:H3"/>
    <mergeCell ref="C4:D4"/>
    <mergeCell ref="G4:H4"/>
    <mergeCell ref="C5:H5"/>
    <mergeCell ref="C6:D6"/>
    <mergeCell ref="G6:H6"/>
    <mergeCell ref="C12:D12"/>
    <mergeCell ref="G12:H12"/>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3:H22"/>
  <sheetViews>
    <sheetView workbookViewId="0" topLeftCell="A1">
      <selection activeCell="A1" sqref="A1"/>
    </sheetView>
  </sheetViews>
  <sheetFormatPr defaultColWidth="8.00390625" defaultRowHeight="15"/>
  <cols>
    <col min="1" max="1" width="6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874</v>
      </c>
      <c r="D3" s="1"/>
      <c r="E3" s="1"/>
      <c r="F3" s="1"/>
      <c r="G3" s="1"/>
      <c r="H3" s="1"/>
    </row>
    <row r="4" spans="3:8" ht="15">
      <c r="C4" s="1" t="s">
        <v>11</v>
      </c>
      <c r="D4" s="1"/>
      <c r="G4" s="1" t="s">
        <v>12</v>
      </c>
      <c r="H4" s="1"/>
    </row>
    <row r="5" spans="3:8" ht="15">
      <c r="C5" s="19" t="s">
        <v>72</v>
      </c>
      <c r="D5" s="19"/>
      <c r="E5" s="19"/>
      <c r="F5" s="19"/>
      <c r="G5" s="19"/>
      <c r="H5" s="19"/>
    </row>
    <row r="6" ht="15">
      <c r="A6" t="s">
        <v>880</v>
      </c>
    </row>
    <row r="7" spans="1:8" ht="15">
      <c r="A7" t="s">
        <v>881</v>
      </c>
      <c r="C7" s="7">
        <v>619</v>
      </c>
      <c r="D7" s="7"/>
      <c r="G7" s="7">
        <v>592</v>
      </c>
      <c r="H7" s="7"/>
    </row>
    <row r="8" spans="1:8" ht="15">
      <c r="A8" t="s">
        <v>882</v>
      </c>
      <c r="D8" s="4">
        <v>2610</v>
      </c>
      <c r="H8" s="4">
        <v>2240</v>
      </c>
    </row>
    <row r="9" spans="1:8" ht="15">
      <c r="A9" t="s">
        <v>883</v>
      </c>
      <c r="D9" s="4">
        <v>31649</v>
      </c>
      <c r="H9" s="4">
        <v>20583</v>
      </c>
    </row>
    <row r="10" spans="1:8" ht="15">
      <c r="A10" t="s">
        <v>884</v>
      </c>
      <c r="D10" s="4">
        <v>19369</v>
      </c>
      <c r="H10" s="4">
        <v>8109</v>
      </c>
    </row>
    <row r="11" spans="1:8" ht="15">
      <c r="A11" t="s">
        <v>885</v>
      </c>
      <c r="D11" s="4">
        <v>20</v>
      </c>
      <c r="H11" s="4">
        <v>12</v>
      </c>
    </row>
    <row r="12" spans="1:8" ht="15">
      <c r="A12" t="s">
        <v>886</v>
      </c>
      <c r="D12" s="4">
        <v>895</v>
      </c>
      <c r="H12" s="4">
        <v>1793</v>
      </c>
    </row>
    <row r="13" spans="1:8" ht="15">
      <c r="A13" t="s">
        <v>878</v>
      </c>
      <c r="D13" s="4">
        <v>69</v>
      </c>
      <c r="H13" s="4">
        <v>33</v>
      </c>
    </row>
    <row r="15" spans="1:8" ht="15">
      <c r="A15" s="3" t="s">
        <v>887</v>
      </c>
      <c r="D15" s="4">
        <v>55231</v>
      </c>
      <c r="H15" s="4">
        <v>33362</v>
      </c>
    </row>
    <row r="16" spans="1:8" ht="15">
      <c r="A16" t="s">
        <v>888</v>
      </c>
      <c r="D16" s="8">
        <v>-55231</v>
      </c>
      <c r="H16" s="8">
        <v>-33362</v>
      </c>
    </row>
    <row r="18" spans="1:8" ht="15">
      <c r="A18" s="3" t="s">
        <v>889</v>
      </c>
      <c r="C18" s="2" t="s">
        <v>17</v>
      </c>
      <c r="D18" s="2"/>
      <c r="G18" s="2" t="s">
        <v>17</v>
      </c>
      <c r="H18" s="2"/>
    </row>
    <row r="19" ht="15">
      <c r="A19" t="s">
        <v>890</v>
      </c>
    </row>
    <row r="20" spans="1:8" ht="15">
      <c r="A20" t="s">
        <v>891</v>
      </c>
      <c r="D20" s="8">
        <v>-3404</v>
      </c>
      <c r="H20" s="8">
        <v>-3404</v>
      </c>
    </row>
    <row r="22" spans="1:8" ht="15">
      <c r="A22" s="3" t="s">
        <v>892</v>
      </c>
      <c r="C22" s="9">
        <v>-3404</v>
      </c>
      <c r="D22" s="9"/>
      <c r="G22" s="9">
        <v>-3404</v>
      </c>
      <c r="H22" s="9"/>
    </row>
  </sheetData>
  <sheetProtection selectLockedCells="1" selectUnlockedCells="1"/>
  <mergeCells count="10">
    <mergeCell ref="C3:H3"/>
    <mergeCell ref="C4:D4"/>
    <mergeCell ref="G4:H4"/>
    <mergeCell ref="C5:H5"/>
    <mergeCell ref="C7:D7"/>
    <mergeCell ref="G7:H7"/>
    <mergeCell ref="C18:D18"/>
    <mergeCell ref="G18:H18"/>
    <mergeCell ref="C22:D22"/>
    <mergeCell ref="G22:H22"/>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Q21"/>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893</v>
      </c>
      <c r="B2" s="1"/>
      <c r="C2" s="1"/>
      <c r="D2" s="1"/>
      <c r="E2" s="1"/>
      <c r="F2" s="1"/>
    </row>
    <row r="5" spans="3:16" ht="15">
      <c r="C5" s="1" t="s">
        <v>894</v>
      </c>
      <c r="D5" s="1"/>
      <c r="E5" s="1"/>
      <c r="F5" s="1"/>
      <c r="G5" s="1"/>
      <c r="H5" s="1"/>
      <c r="I5" s="1"/>
      <c r="J5" s="1"/>
      <c r="K5" s="1"/>
      <c r="L5" s="1"/>
      <c r="M5" s="1"/>
      <c r="N5" s="1"/>
      <c r="O5" s="1"/>
      <c r="P5" s="1"/>
    </row>
    <row r="6" spans="1:16" ht="15">
      <c r="A6" s="3" t="s">
        <v>895</v>
      </c>
      <c r="C6" s="1" t="s">
        <v>896</v>
      </c>
      <c r="D6" s="1"/>
      <c r="G6" s="1" t="s">
        <v>897</v>
      </c>
      <c r="H6" s="1"/>
      <c r="K6" s="1" t="s">
        <v>898</v>
      </c>
      <c r="L6" s="1"/>
      <c r="O6" s="1" t="s">
        <v>899</v>
      </c>
      <c r="P6" s="1"/>
    </row>
    <row r="7" spans="1:16" ht="15">
      <c r="A7" t="s">
        <v>16</v>
      </c>
      <c r="C7" s="2" t="s">
        <v>17</v>
      </c>
      <c r="D7" s="2"/>
      <c r="G7" s="2" t="s">
        <v>17</v>
      </c>
      <c r="H7" s="2"/>
      <c r="K7" s="2" t="s">
        <v>17</v>
      </c>
      <c r="L7" s="2"/>
      <c r="O7" s="2" t="s">
        <v>17</v>
      </c>
      <c r="P7" s="2"/>
    </row>
    <row r="8" spans="1:16" ht="15">
      <c r="A8" t="s">
        <v>25</v>
      </c>
      <c r="D8" s="8">
        <v>-9650</v>
      </c>
      <c r="H8" s="8">
        <v>-10181</v>
      </c>
      <c r="L8" s="8">
        <v>-9828</v>
      </c>
      <c r="P8" s="8">
        <v>-9714</v>
      </c>
    </row>
    <row r="9" spans="1:16" ht="15">
      <c r="A9" t="s">
        <v>29</v>
      </c>
      <c r="D9" s="8">
        <v>-9616</v>
      </c>
      <c r="H9" s="8">
        <v>-10151</v>
      </c>
      <c r="L9" s="8">
        <v>-9912</v>
      </c>
      <c r="P9" s="8">
        <v>-10162</v>
      </c>
    </row>
    <row r="10" spans="1:16" ht="15">
      <c r="A10" t="s">
        <v>900</v>
      </c>
      <c r="D10" s="8">
        <v>-9616</v>
      </c>
      <c r="H10" s="8">
        <v>-10151</v>
      </c>
      <c r="L10" s="8">
        <v>-9912</v>
      </c>
      <c r="P10" s="8">
        <v>-10162</v>
      </c>
    </row>
    <row r="11" spans="1:16" ht="15">
      <c r="A11" t="s">
        <v>94</v>
      </c>
      <c r="C11" s="10">
        <v>-0.06</v>
      </c>
      <c r="D11" s="10"/>
      <c r="G11" s="10">
        <v>-0.06</v>
      </c>
      <c r="H11" s="10"/>
      <c r="K11" s="10">
        <v>-0.06</v>
      </c>
      <c r="L11" s="10"/>
      <c r="O11" s="10">
        <v>-0.06</v>
      </c>
      <c r="P11" s="10"/>
    </row>
    <row r="12" spans="1:16" ht="15">
      <c r="A12" t="s">
        <v>901</v>
      </c>
      <c r="D12" s="4">
        <v>159459</v>
      </c>
      <c r="H12" s="4">
        <v>162128</v>
      </c>
      <c r="L12" s="4">
        <v>163614</v>
      </c>
      <c r="P12" s="4">
        <v>163614</v>
      </c>
    </row>
    <row r="13" spans="2:17" ht="15">
      <c r="B13" s="2"/>
      <c r="C13" s="2"/>
      <c r="D13" s="2"/>
      <c r="E13" s="2"/>
      <c r="F13" s="2"/>
      <c r="G13" s="2"/>
      <c r="H13" s="2"/>
      <c r="I13" s="2"/>
      <c r="J13" s="2"/>
      <c r="K13" s="2"/>
      <c r="L13" s="2"/>
      <c r="M13" s="2"/>
      <c r="N13" s="2"/>
      <c r="O13" s="2"/>
      <c r="P13" s="2"/>
      <c r="Q13" s="2"/>
    </row>
    <row r="14" spans="3:16" ht="15">
      <c r="C14" s="1" t="s">
        <v>894</v>
      </c>
      <c r="D14" s="1"/>
      <c r="E14" s="1"/>
      <c r="F14" s="1"/>
      <c r="G14" s="1"/>
      <c r="H14" s="1"/>
      <c r="I14" s="1"/>
      <c r="J14" s="1"/>
      <c r="K14" s="1"/>
      <c r="L14" s="1"/>
      <c r="M14" s="1"/>
      <c r="N14" s="1"/>
      <c r="O14" s="1"/>
      <c r="P14" s="1"/>
    </row>
    <row r="15" spans="1:16" ht="15">
      <c r="A15" s="3" t="s">
        <v>902</v>
      </c>
      <c r="C15" s="1" t="s">
        <v>896</v>
      </c>
      <c r="D15" s="1"/>
      <c r="G15" s="1" t="s">
        <v>897</v>
      </c>
      <c r="H15" s="1"/>
      <c r="K15" s="1" t="s">
        <v>898</v>
      </c>
      <c r="L15" s="1"/>
      <c r="O15" s="1" t="s">
        <v>899</v>
      </c>
      <c r="P15" s="1"/>
    </row>
    <row r="16" spans="1:16" ht="15">
      <c r="A16" t="s">
        <v>16</v>
      </c>
      <c r="C16" s="2" t="s">
        <v>17</v>
      </c>
      <c r="D16" s="2"/>
      <c r="G16" s="2" t="s">
        <v>17</v>
      </c>
      <c r="H16" s="2"/>
      <c r="K16" s="2" t="s">
        <v>17</v>
      </c>
      <c r="L16" s="2"/>
      <c r="O16" s="2" t="s">
        <v>17</v>
      </c>
      <c r="P16" s="2"/>
    </row>
    <row r="17" spans="1:16" ht="15">
      <c r="A17" t="s">
        <v>25</v>
      </c>
      <c r="D17" s="8">
        <v>-6839</v>
      </c>
      <c r="H17" s="8">
        <v>-7202</v>
      </c>
      <c r="L17" s="8">
        <v>-7884</v>
      </c>
      <c r="P17" s="8">
        <v>-7354</v>
      </c>
    </row>
    <row r="18" spans="1:16" ht="15">
      <c r="A18" t="s">
        <v>29</v>
      </c>
      <c r="D18" s="8">
        <v>-6371</v>
      </c>
      <c r="H18" s="8">
        <v>-7152</v>
      </c>
      <c r="L18" s="8">
        <v>-7866</v>
      </c>
      <c r="P18" s="8">
        <v>-7313</v>
      </c>
    </row>
    <row r="19" spans="1:16" ht="15">
      <c r="A19" t="s">
        <v>900</v>
      </c>
      <c r="D19" s="8">
        <v>-6371</v>
      </c>
      <c r="H19" s="8">
        <v>-7152</v>
      </c>
      <c r="L19" s="8">
        <v>-7866</v>
      </c>
      <c r="P19" s="8">
        <v>-7313</v>
      </c>
    </row>
    <row r="20" spans="1:16" ht="15">
      <c r="A20" t="s">
        <v>94</v>
      </c>
      <c r="C20" s="10">
        <v>-0.06</v>
      </c>
      <c r="D20" s="10"/>
      <c r="G20" s="10">
        <v>-0.06</v>
      </c>
      <c r="H20" s="10"/>
      <c r="K20" s="10">
        <v>-0.06</v>
      </c>
      <c r="L20" s="10"/>
      <c r="O20" s="10">
        <v>-0.05</v>
      </c>
      <c r="P20" s="10"/>
    </row>
    <row r="21" spans="1:16" ht="15">
      <c r="A21" t="s">
        <v>901</v>
      </c>
      <c r="D21" s="4">
        <v>105054</v>
      </c>
      <c r="H21" s="4">
        <v>115587</v>
      </c>
      <c r="L21" s="4">
        <v>123287</v>
      </c>
      <c r="P21" s="4">
        <v>145257</v>
      </c>
    </row>
  </sheetData>
  <sheetProtection selectLockedCells="1" selectUnlockedCells="1"/>
  <mergeCells count="28">
    <mergeCell ref="A2:F2"/>
    <mergeCell ref="C5:P5"/>
    <mergeCell ref="C6:D6"/>
    <mergeCell ref="G6:H6"/>
    <mergeCell ref="K6:L6"/>
    <mergeCell ref="O6:P6"/>
    <mergeCell ref="C7:D7"/>
    <mergeCell ref="G7:H7"/>
    <mergeCell ref="K7:L7"/>
    <mergeCell ref="O7:P7"/>
    <mergeCell ref="C11:D11"/>
    <mergeCell ref="G11:H11"/>
    <mergeCell ref="K11:L11"/>
    <mergeCell ref="O11:P11"/>
    <mergeCell ref="B13:Q13"/>
    <mergeCell ref="C14:P14"/>
    <mergeCell ref="C15:D15"/>
    <mergeCell ref="G15:H15"/>
    <mergeCell ref="K15:L15"/>
    <mergeCell ref="O15:P15"/>
    <mergeCell ref="C16:D16"/>
    <mergeCell ref="G16:H16"/>
    <mergeCell ref="K16:L16"/>
    <mergeCell ref="O16:P16"/>
    <mergeCell ref="C20:D20"/>
    <mergeCell ref="G20:H20"/>
    <mergeCell ref="K20:L20"/>
    <mergeCell ref="O20:P20"/>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97</v>
      </c>
      <c r="B2" s="1"/>
      <c r="C2" s="1"/>
      <c r="D2" s="1"/>
      <c r="E2" s="1"/>
      <c r="F2" s="1"/>
    </row>
    <row r="5" spans="3:8" ht="39.75" customHeight="1">
      <c r="C5" s="6" t="s">
        <v>98</v>
      </c>
      <c r="D5" s="6"/>
      <c r="G5" s="6" t="s">
        <v>99</v>
      </c>
      <c r="H5" s="6"/>
    </row>
    <row r="6" ht="15">
      <c r="A6" s="3" t="s">
        <v>100</v>
      </c>
    </row>
    <row r="7" spans="1:8" ht="15">
      <c r="A7" t="s">
        <v>94</v>
      </c>
      <c r="C7" s="10">
        <v>-0.15</v>
      </c>
      <c r="D7" s="10"/>
      <c r="G7" s="10">
        <v>-0.25</v>
      </c>
      <c r="H7" s="10"/>
    </row>
    <row r="8" spans="1:8" ht="15">
      <c r="A8" t="s">
        <v>101</v>
      </c>
      <c r="D8" s="12">
        <v>0.01</v>
      </c>
      <c r="H8" s="12">
        <v>0.08</v>
      </c>
    </row>
  </sheetData>
  <sheetProtection selectLockedCells="1" selectUnlockedCells="1"/>
  <mergeCells count="5">
    <mergeCell ref="A2:F2"/>
    <mergeCell ref="C5:D5"/>
    <mergeCell ref="G5:H5"/>
    <mergeCell ref="C7:D7"/>
    <mergeCell ref="G7:H7"/>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2:H4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35</v>
      </c>
      <c r="B2" s="1"/>
      <c r="C2" s="1"/>
      <c r="D2" s="1"/>
      <c r="E2" s="1"/>
      <c r="F2" s="1"/>
    </row>
    <row r="5" spans="3:8" ht="39.75" customHeight="1">
      <c r="C5" s="6" t="s">
        <v>36</v>
      </c>
      <c r="D5" s="6"/>
      <c r="G5" s="6" t="s">
        <v>37</v>
      </c>
      <c r="H5" s="6"/>
    </row>
    <row r="6" ht="15">
      <c r="A6" s="3" t="s">
        <v>40</v>
      </c>
    </row>
    <row r="7" ht="15">
      <c r="A7" t="s">
        <v>41</v>
      </c>
    </row>
    <row r="8" spans="1:8" ht="15">
      <c r="A8" t="s">
        <v>42</v>
      </c>
      <c r="C8" s="7">
        <v>20521</v>
      </c>
      <c r="D8" s="7"/>
      <c r="G8" s="7">
        <v>23052</v>
      </c>
      <c r="H8" s="7"/>
    </row>
    <row r="9" spans="1:8" ht="15">
      <c r="A9" t="s">
        <v>43</v>
      </c>
      <c r="D9" s="4">
        <v>6429</v>
      </c>
      <c r="H9" s="4">
        <v>17929</v>
      </c>
    </row>
    <row r="10" spans="1:8" ht="15">
      <c r="A10" t="s">
        <v>44</v>
      </c>
      <c r="D10" s="4">
        <v>1333</v>
      </c>
      <c r="H10" s="4">
        <v>1271</v>
      </c>
    </row>
    <row r="12" spans="1:8" ht="15">
      <c r="A12" s="3" t="s">
        <v>45</v>
      </c>
      <c r="D12" s="4">
        <v>28283</v>
      </c>
      <c r="H12" s="4">
        <v>42252</v>
      </c>
    </row>
    <row r="13" spans="1:8" ht="15">
      <c r="A13" t="s">
        <v>46</v>
      </c>
      <c r="D13" s="4">
        <v>148</v>
      </c>
      <c r="H13" s="4">
        <v>226</v>
      </c>
    </row>
    <row r="14" spans="1:8" ht="15">
      <c r="A14" t="s">
        <v>47</v>
      </c>
      <c r="D14" s="4">
        <v>8549</v>
      </c>
      <c r="H14" s="4">
        <v>8549</v>
      </c>
    </row>
    <row r="15" spans="1:8" ht="15">
      <c r="A15" t="s">
        <v>48</v>
      </c>
      <c r="D15" s="4">
        <v>3007</v>
      </c>
      <c r="H15" s="4">
        <v>3007</v>
      </c>
    </row>
    <row r="16" spans="1:8" ht="15">
      <c r="A16" t="s">
        <v>49</v>
      </c>
      <c r="D16" s="4">
        <v>131</v>
      </c>
      <c r="H16" s="4">
        <v>183</v>
      </c>
    </row>
    <row r="18" spans="1:8" ht="15">
      <c r="A18" s="3" t="s">
        <v>50</v>
      </c>
      <c r="C18" s="7">
        <v>40118</v>
      </c>
      <c r="D18" s="7"/>
      <c r="G18" s="7">
        <v>54217</v>
      </c>
      <c r="H18" s="7"/>
    </row>
    <row r="20" ht="15">
      <c r="A20" s="3" t="s">
        <v>51</v>
      </c>
    </row>
    <row r="21" ht="15">
      <c r="A21" t="s">
        <v>52</v>
      </c>
    </row>
    <row r="22" spans="1:8" ht="15">
      <c r="A22" t="s">
        <v>53</v>
      </c>
      <c r="C22" s="7">
        <v>1497</v>
      </c>
      <c r="D22" s="7"/>
      <c r="G22" s="7">
        <v>2600</v>
      </c>
      <c r="H22" s="7"/>
    </row>
    <row r="23" spans="1:8" ht="15">
      <c r="A23" t="s">
        <v>54</v>
      </c>
      <c r="D23" s="4">
        <v>6902</v>
      </c>
      <c r="H23" s="4">
        <v>8152</v>
      </c>
    </row>
    <row r="24" spans="1:8" ht="15">
      <c r="A24" t="s">
        <v>55</v>
      </c>
      <c r="D24" s="4">
        <v>901</v>
      </c>
      <c r="H24" s="4">
        <v>1430</v>
      </c>
    </row>
    <row r="25" spans="1:8" ht="15">
      <c r="A25" t="s">
        <v>56</v>
      </c>
      <c r="D25" s="4">
        <v>11593</v>
      </c>
      <c r="H25" s="4">
        <v>10991</v>
      </c>
    </row>
    <row r="27" spans="1:8" ht="15">
      <c r="A27" s="3" t="s">
        <v>57</v>
      </c>
      <c r="D27" s="4">
        <v>20893</v>
      </c>
      <c r="H27" s="4">
        <v>23173</v>
      </c>
    </row>
    <row r="28" spans="1:8" ht="15">
      <c r="A28" t="s">
        <v>58</v>
      </c>
      <c r="D28" s="4">
        <v>19</v>
      </c>
      <c r="H28" s="4">
        <v>25</v>
      </c>
    </row>
    <row r="29" spans="1:8" ht="15">
      <c r="A29" t="s">
        <v>59</v>
      </c>
      <c r="D29" s="4">
        <v>2615</v>
      </c>
      <c r="H29" s="4">
        <v>3726</v>
      </c>
    </row>
    <row r="30" spans="1:8" ht="15">
      <c r="A30" t="s">
        <v>60</v>
      </c>
      <c r="D30" s="4">
        <v>3404</v>
      </c>
      <c r="H30" s="4">
        <v>3404</v>
      </c>
    </row>
    <row r="32" spans="1:8" ht="15">
      <c r="A32" s="3" t="s">
        <v>61</v>
      </c>
      <c r="D32" s="4">
        <v>26931</v>
      </c>
      <c r="H32" s="4">
        <v>30328</v>
      </c>
    </row>
    <row r="34" ht="15">
      <c r="A34" t="s">
        <v>62</v>
      </c>
    </row>
    <row r="35" spans="1:8" ht="15">
      <c r="A35" s="11" t="s">
        <v>63</v>
      </c>
      <c r="D35" s="4">
        <v>233</v>
      </c>
      <c r="H35" s="4">
        <v>164</v>
      </c>
    </row>
    <row r="36" spans="1:8" ht="15">
      <c r="A36" t="s">
        <v>64</v>
      </c>
      <c r="D36" s="4">
        <v>317988</v>
      </c>
      <c r="H36" s="4">
        <v>298715</v>
      </c>
    </row>
    <row r="37" spans="1:8" ht="15">
      <c r="A37" t="s">
        <v>65</v>
      </c>
      <c r="D37" s="4">
        <v>4</v>
      </c>
      <c r="H37" s="8">
        <v>-17</v>
      </c>
    </row>
    <row r="38" spans="1:8" ht="15">
      <c r="A38" t="s">
        <v>66</v>
      </c>
      <c r="D38" s="8">
        <v>-305038</v>
      </c>
      <c r="H38" s="8">
        <v>-274973</v>
      </c>
    </row>
    <row r="40" spans="1:8" ht="15">
      <c r="A40" s="3" t="s">
        <v>67</v>
      </c>
      <c r="D40" s="4">
        <v>13187</v>
      </c>
      <c r="H40" s="4">
        <v>23889</v>
      </c>
    </row>
    <row r="42" spans="1:8" ht="15">
      <c r="A42" s="3" t="s">
        <v>68</v>
      </c>
      <c r="C42" s="7">
        <v>40118</v>
      </c>
      <c r="D42" s="7"/>
      <c r="G42" s="7">
        <v>54217</v>
      </c>
      <c r="H42" s="7"/>
    </row>
  </sheetData>
  <sheetProtection selectLockedCells="1" selectUnlockedCells="1"/>
  <mergeCells count="11">
    <mergeCell ref="A2:F2"/>
    <mergeCell ref="C5:D5"/>
    <mergeCell ref="G5:H5"/>
    <mergeCell ref="C8:D8"/>
    <mergeCell ref="G8:H8"/>
    <mergeCell ref="C18:D18"/>
    <mergeCell ref="G18:H18"/>
    <mergeCell ref="C22:D22"/>
    <mergeCell ref="G22:H22"/>
    <mergeCell ref="C42:D42"/>
    <mergeCell ref="G42:H42"/>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P29"/>
  <sheetViews>
    <sheetView workbookViewId="0" topLeftCell="A1">
      <selection activeCell="A1" sqref="A1"/>
    </sheetView>
  </sheetViews>
  <sheetFormatPr defaultColWidth="8.00390625" defaultRowHeight="15"/>
  <cols>
    <col min="1" max="1" width="5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8</v>
      </c>
      <c r="B2" s="1"/>
      <c r="C2" s="1"/>
      <c r="D2" s="1"/>
      <c r="E2" s="1"/>
      <c r="F2" s="1"/>
    </row>
    <row r="5" spans="3:16" ht="15" customHeight="1">
      <c r="C5" s="6" t="s">
        <v>903</v>
      </c>
      <c r="D5" s="6"/>
      <c r="E5" s="6"/>
      <c r="F5" s="6"/>
      <c r="G5" s="6"/>
      <c r="H5" s="6"/>
      <c r="K5" s="6" t="s">
        <v>10</v>
      </c>
      <c r="L5" s="6"/>
      <c r="M5" s="6"/>
      <c r="N5" s="6"/>
      <c r="O5" s="6"/>
      <c r="P5" s="6"/>
    </row>
    <row r="6" spans="3:16" ht="15">
      <c r="C6" s="1" t="s">
        <v>14</v>
      </c>
      <c r="D6" s="1"/>
      <c r="G6" s="1" t="s">
        <v>11</v>
      </c>
      <c r="H6" s="1"/>
      <c r="K6" s="1" t="s">
        <v>14</v>
      </c>
      <c r="L6" s="1"/>
      <c r="O6" s="1" t="s">
        <v>11</v>
      </c>
      <c r="P6" s="1"/>
    </row>
    <row r="7" spans="1:16" ht="15">
      <c r="A7" t="s">
        <v>740</v>
      </c>
      <c r="C7" s="7">
        <v>45</v>
      </c>
      <c r="D7" s="7"/>
      <c r="G7" s="2" t="s">
        <v>17</v>
      </c>
      <c r="H7" s="2"/>
      <c r="K7" s="7">
        <v>45</v>
      </c>
      <c r="L7" s="7"/>
      <c r="O7" s="2" t="s">
        <v>17</v>
      </c>
      <c r="P7" s="2"/>
    </row>
    <row r="8" ht="15">
      <c r="A8" t="s">
        <v>18</v>
      </c>
    </row>
    <row r="9" spans="1:16" ht="15">
      <c r="A9" t="s">
        <v>19</v>
      </c>
      <c r="D9" s="4">
        <v>5088</v>
      </c>
      <c r="H9" s="4">
        <v>7330</v>
      </c>
      <c r="L9" s="4">
        <v>20715</v>
      </c>
      <c r="P9" s="4">
        <v>21106</v>
      </c>
    </row>
    <row r="10" spans="1:16" ht="15">
      <c r="A10" t="s">
        <v>20</v>
      </c>
      <c r="D10" s="4">
        <v>2134</v>
      </c>
      <c r="H10" s="4">
        <v>2460</v>
      </c>
      <c r="L10" s="4">
        <v>7408</v>
      </c>
      <c r="P10" s="4">
        <v>8448</v>
      </c>
    </row>
    <row r="11" spans="1:16" ht="15">
      <c r="A11" t="s">
        <v>23</v>
      </c>
      <c r="D11" s="4">
        <v>24</v>
      </c>
      <c r="H11" s="4">
        <v>38</v>
      </c>
      <c r="L11" s="4">
        <v>86</v>
      </c>
      <c r="P11" s="4">
        <v>105</v>
      </c>
    </row>
    <row r="13" spans="1:16" ht="15">
      <c r="A13" s="3" t="s">
        <v>24</v>
      </c>
      <c r="D13" s="4">
        <v>7246</v>
      </c>
      <c r="H13" s="4">
        <v>9828</v>
      </c>
      <c r="L13" s="4">
        <v>28209</v>
      </c>
      <c r="P13" s="4">
        <v>29659</v>
      </c>
    </row>
    <row r="15" spans="1:16" ht="15">
      <c r="A15" t="s">
        <v>25</v>
      </c>
      <c r="D15" s="8">
        <v>-7201</v>
      </c>
      <c r="H15" s="8">
        <v>-9828</v>
      </c>
      <c r="L15" s="8">
        <v>-28164</v>
      </c>
      <c r="P15" s="8">
        <v>-29659</v>
      </c>
    </row>
    <row r="16" spans="1:16" ht="15">
      <c r="A16" t="s">
        <v>26</v>
      </c>
      <c r="D16" s="4">
        <v>31</v>
      </c>
      <c r="H16" s="4">
        <v>32</v>
      </c>
      <c r="L16" s="4">
        <v>107</v>
      </c>
      <c r="P16" s="4">
        <v>94</v>
      </c>
    </row>
    <row r="17" spans="1:16" ht="15">
      <c r="A17" t="s">
        <v>27</v>
      </c>
      <c r="D17" s="8">
        <v>-948</v>
      </c>
      <c r="H17" s="8">
        <v>-101</v>
      </c>
      <c r="L17" s="8">
        <v>-1979</v>
      </c>
      <c r="P17" s="8">
        <v>-102</v>
      </c>
    </row>
    <row r="18" spans="1:16" ht="15">
      <c r="A18" t="s">
        <v>28</v>
      </c>
      <c r="D18" s="8">
        <v>-34</v>
      </c>
      <c r="H18" s="8">
        <v>-15</v>
      </c>
      <c r="L18" s="8">
        <v>-29</v>
      </c>
      <c r="P18" s="8">
        <v>-12</v>
      </c>
    </row>
    <row r="20" spans="1:16" ht="15">
      <c r="A20" t="s">
        <v>29</v>
      </c>
      <c r="C20" s="9">
        <v>-8152</v>
      </c>
      <c r="D20" s="9"/>
      <c r="G20" s="9">
        <v>-9912</v>
      </c>
      <c r="H20" s="9"/>
      <c r="K20" s="9">
        <v>-30065</v>
      </c>
      <c r="L20" s="9"/>
      <c r="O20" s="9">
        <v>-29679</v>
      </c>
      <c r="P20" s="9"/>
    </row>
    <row r="22" spans="1:16" ht="15">
      <c r="A22" t="s">
        <v>30</v>
      </c>
      <c r="C22" s="10">
        <v>-0.04</v>
      </c>
      <c r="D22" s="10"/>
      <c r="G22" s="10">
        <v>-0.06</v>
      </c>
      <c r="H22" s="10"/>
      <c r="K22" s="10">
        <v>-0.15</v>
      </c>
      <c r="L22" s="10"/>
      <c r="O22" s="10">
        <v>-0.18</v>
      </c>
      <c r="P22" s="10"/>
    </row>
    <row r="24" spans="1:16" ht="15">
      <c r="A24" t="s">
        <v>31</v>
      </c>
      <c r="D24" s="4">
        <v>214714029</v>
      </c>
      <c r="H24" s="4">
        <v>163614297</v>
      </c>
      <c r="L24" s="4">
        <v>196527686</v>
      </c>
      <c r="P24" s="4">
        <v>161748944</v>
      </c>
    </row>
    <row r="25" ht="15">
      <c r="A25" t="s">
        <v>32</v>
      </c>
    </row>
    <row r="26" spans="1:16" ht="15">
      <c r="A26" t="s">
        <v>29</v>
      </c>
      <c r="C26" s="9">
        <v>-8152</v>
      </c>
      <c r="D26" s="9"/>
      <c r="G26" s="9">
        <v>-9912</v>
      </c>
      <c r="H26" s="9"/>
      <c r="K26" s="9">
        <v>-30065</v>
      </c>
      <c r="L26" s="9"/>
      <c r="O26" s="9">
        <v>-29679</v>
      </c>
      <c r="P26" s="9"/>
    </row>
    <row r="27" spans="1:16" ht="15">
      <c r="A27" t="s">
        <v>33</v>
      </c>
      <c r="D27" s="8">
        <v>-3</v>
      </c>
      <c r="H27" s="8">
        <v>-1</v>
      </c>
      <c r="L27" s="4">
        <v>22</v>
      </c>
      <c r="P27" s="4">
        <v>34</v>
      </c>
    </row>
    <row r="29" spans="1:16" ht="15">
      <c r="A29" t="s">
        <v>34</v>
      </c>
      <c r="C29" s="9">
        <v>-8155</v>
      </c>
      <c r="D29" s="9"/>
      <c r="G29" s="9">
        <v>-9913</v>
      </c>
      <c r="H29" s="9"/>
      <c r="K29" s="9">
        <v>-30043</v>
      </c>
      <c r="L29" s="9"/>
      <c r="O29" s="9">
        <v>-29645</v>
      </c>
      <c r="P29" s="9"/>
    </row>
  </sheetData>
  <sheetProtection selectLockedCells="1" selectUnlockedCells="1"/>
  <mergeCells count="27">
    <mergeCell ref="A2:F2"/>
    <mergeCell ref="C5:H5"/>
    <mergeCell ref="K5:P5"/>
    <mergeCell ref="C6:D6"/>
    <mergeCell ref="G6:H6"/>
    <mergeCell ref="K6:L6"/>
    <mergeCell ref="O6:P6"/>
    <mergeCell ref="C7:D7"/>
    <mergeCell ref="G7:H7"/>
    <mergeCell ref="K7:L7"/>
    <mergeCell ref="O7:P7"/>
    <mergeCell ref="C20:D20"/>
    <mergeCell ref="G20:H20"/>
    <mergeCell ref="K20:L20"/>
    <mergeCell ref="O20:P20"/>
    <mergeCell ref="C22:D22"/>
    <mergeCell ref="G22:H22"/>
    <mergeCell ref="K22:L22"/>
    <mergeCell ref="O22:P22"/>
    <mergeCell ref="C26:D26"/>
    <mergeCell ref="G26:H26"/>
    <mergeCell ref="K26:L26"/>
    <mergeCell ref="O26:P26"/>
    <mergeCell ref="C29:D29"/>
    <mergeCell ref="G29:H29"/>
    <mergeCell ref="K29:L29"/>
    <mergeCell ref="O29:P29"/>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2:H40"/>
  <sheetViews>
    <sheetView workbookViewId="0" topLeftCell="A1">
      <selection activeCell="A1" sqref="A1"/>
    </sheetView>
  </sheetViews>
  <sheetFormatPr defaultColWidth="8.00390625" defaultRowHeight="15"/>
  <cols>
    <col min="1" max="1" width="75.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904</v>
      </c>
      <c r="B2" s="1"/>
      <c r="C2" s="1"/>
      <c r="D2" s="1"/>
      <c r="E2" s="1"/>
      <c r="F2" s="1"/>
    </row>
    <row r="5" spans="3:8" ht="39.75" customHeight="1">
      <c r="C5" s="6" t="s">
        <v>10</v>
      </c>
      <c r="D5" s="6"/>
      <c r="E5" s="6"/>
      <c r="F5" s="6"/>
      <c r="G5" s="6"/>
      <c r="H5" s="6"/>
    </row>
    <row r="6" spans="3:8" ht="15">
      <c r="C6" s="1" t="s">
        <v>14</v>
      </c>
      <c r="D6" s="1"/>
      <c r="G6" s="1" t="s">
        <v>11</v>
      </c>
      <c r="H6" s="1"/>
    </row>
    <row r="7" ht="15">
      <c r="A7" s="3" t="s">
        <v>763</v>
      </c>
    </row>
    <row r="8" spans="1:8" ht="15">
      <c r="A8" t="s">
        <v>29</v>
      </c>
      <c r="C8" s="9">
        <v>-30065</v>
      </c>
      <c r="D8" s="9"/>
      <c r="G8" s="9">
        <v>-29679</v>
      </c>
      <c r="H8" s="9"/>
    </row>
    <row r="9" ht="15">
      <c r="A9" t="s">
        <v>764</v>
      </c>
    </row>
    <row r="10" spans="1:8" ht="15">
      <c r="A10" t="s">
        <v>23</v>
      </c>
      <c r="D10" s="4">
        <v>86</v>
      </c>
      <c r="H10" s="4">
        <v>105</v>
      </c>
    </row>
    <row r="11" spans="1:8" ht="15">
      <c r="A11" t="s">
        <v>766</v>
      </c>
      <c r="D11" s="4">
        <v>1951</v>
      </c>
      <c r="H11" s="4">
        <v>2122</v>
      </c>
    </row>
    <row r="12" spans="1:8" ht="15">
      <c r="A12" t="s">
        <v>768</v>
      </c>
      <c r="D12" s="4">
        <v>947</v>
      </c>
      <c r="H12" s="4">
        <v>29</v>
      </c>
    </row>
    <row r="13" ht="15">
      <c r="A13" t="s">
        <v>905</v>
      </c>
    </row>
    <row r="14" spans="1:8" ht="15">
      <c r="A14" t="s">
        <v>906</v>
      </c>
      <c r="D14" s="4">
        <v>38</v>
      </c>
      <c r="H14" s="8">
        <v>-251</v>
      </c>
    </row>
    <row r="15" spans="1:8" ht="15">
      <c r="A15" t="s">
        <v>907</v>
      </c>
      <c r="D15" s="8">
        <v>-2895</v>
      </c>
      <c r="H15" s="4">
        <v>3536</v>
      </c>
    </row>
    <row r="17" spans="1:8" ht="15">
      <c r="A17" t="s">
        <v>773</v>
      </c>
      <c r="D17" s="8">
        <v>-29938</v>
      </c>
      <c r="H17" s="8">
        <v>-24138</v>
      </c>
    </row>
    <row r="19" ht="15">
      <c r="A19" s="3" t="s">
        <v>774</v>
      </c>
    </row>
    <row r="20" spans="1:8" ht="15">
      <c r="A20" t="s">
        <v>775</v>
      </c>
      <c r="D20" t="s">
        <v>22</v>
      </c>
      <c r="H20" s="8">
        <v>-8235</v>
      </c>
    </row>
    <row r="21" spans="1:8" ht="15">
      <c r="A21" t="s">
        <v>776</v>
      </c>
      <c r="D21" s="4">
        <v>11521</v>
      </c>
      <c r="H21" s="4">
        <v>12044</v>
      </c>
    </row>
    <row r="22" spans="1:8" ht="15">
      <c r="A22" t="s">
        <v>778</v>
      </c>
      <c r="D22" s="8">
        <v>-8</v>
      </c>
      <c r="H22" s="8">
        <v>-118</v>
      </c>
    </row>
    <row r="24" spans="1:8" ht="15">
      <c r="A24" t="s">
        <v>781</v>
      </c>
      <c r="D24" s="4">
        <v>11513</v>
      </c>
      <c r="H24" s="4">
        <v>3691</v>
      </c>
    </row>
    <row r="26" ht="15">
      <c r="A26" s="3" t="s">
        <v>782</v>
      </c>
    </row>
    <row r="27" spans="1:8" ht="15">
      <c r="A27" t="s">
        <v>783</v>
      </c>
      <c r="D27" t="s">
        <v>22</v>
      </c>
      <c r="H27" s="4">
        <v>15000</v>
      </c>
    </row>
    <row r="28" spans="1:8" ht="15">
      <c r="A28" t="s">
        <v>908</v>
      </c>
      <c r="D28" s="8">
        <v>-1294</v>
      </c>
      <c r="H28" t="s">
        <v>22</v>
      </c>
    </row>
    <row r="29" spans="1:8" ht="15">
      <c r="A29" t="s">
        <v>784</v>
      </c>
      <c r="D29" s="8">
        <v>-123</v>
      </c>
      <c r="H29" s="8">
        <v>-160</v>
      </c>
    </row>
    <row r="30" spans="1:8" ht="15">
      <c r="A30" t="s">
        <v>785</v>
      </c>
      <c r="D30" s="4">
        <v>17942</v>
      </c>
      <c r="H30" s="4">
        <v>2140</v>
      </c>
    </row>
    <row r="31" spans="1:8" ht="15">
      <c r="A31" t="s">
        <v>909</v>
      </c>
      <c r="D31" s="4">
        <v>408</v>
      </c>
      <c r="H31" t="s">
        <v>22</v>
      </c>
    </row>
    <row r="32" spans="1:8" ht="15">
      <c r="A32" t="s">
        <v>787</v>
      </c>
      <c r="D32" s="8">
        <v>-1033</v>
      </c>
      <c r="H32" s="8">
        <v>-129</v>
      </c>
    </row>
    <row r="33" spans="1:8" ht="15">
      <c r="A33" t="s">
        <v>788</v>
      </c>
      <c r="D33" s="8">
        <v>-6</v>
      </c>
      <c r="H33" s="8">
        <v>-5</v>
      </c>
    </row>
    <row r="35" spans="1:8" ht="15">
      <c r="A35" t="s">
        <v>789</v>
      </c>
      <c r="D35" s="4">
        <v>15894</v>
      </c>
      <c r="H35" s="4">
        <v>16846</v>
      </c>
    </row>
    <row r="37" spans="1:8" ht="15">
      <c r="A37" t="s">
        <v>910</v>
      </c>
      <c r="D37" s="8">
        <v>-2531</v>
      </c>
      <c r="H37" s="8">
        <v>-3601</v>
      </c>
    </row>
    <row r="38" spans="1:8" ht="15">
      <c r="A38" t="s">
        <v>791</v>
      </c>
      <c r="D38" s="4">
        <v>23052</v>
      </c>
      <c r="H38" s="4">
        <v>35808</v>
      </c>
    </row>
    <row r="40" spans="1:8" ht="15">
      <c r="A40" t="s">
        <v>792</v>
      </c>
      <c r="C40" s="7">
        <v>20521</v>
      </c>
      <c r="D40" s="7"/>
      <c r="G40" s="7">
        <v>32207</v>
      </c>
      <c r="H40" s="7"/>
    </row>
  </sheetData>
  <sheetProtection selectLockedCells="1" selectUnlockedCells="1"/>
  <mergeCells count="8">
    <mergeCell ref="A2:F2"/>
    <mergeCell ref="C5:H5"/>
    <mergeCell ref="C6:D6"/>
    <mergeCell ref="G6:H6"/>
    <mergeCell ref="C8:D8"/>
    <mergeCell ref="G8:H8"/>
    <mergeCell ref="C40:D40"/>
    <mergeCell ref="G40:H40"/>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911</v>
      </c>
      <c r="B2" s="1"/>
      <c r="C2" s="1"/>
      <c r="D2" s="1"/>
      <c r="E2" s="1"/>
      <c r="F2" s="1"/>
    </row>
    <row r="5" spans="3:8" ht="39.75" customHeight="1">
      <c r="C5" s="6" t="s">
        <v>36</v>
      </c>
      <c r="D5" s="6"/>
      <c r="G5" s="6" t="s">
        <v>37</v>
      </c>
      <c r="H5" s="6"/>
    </row>
    <row r="6" spans="1:8" ht="15">
      <c r="A6" t="s">
        <v>803</v>
      </c>
      <c r="C6" s="7">
        <v>6429</v>
      </c>
      <c r="D6" s="7"/>
      <c r="G6" s="7">
        <v>17929</v>
      </c>
      <c r="H6" s="7"/>
    </row>
    <row r="7" spans="1:8" ht="15">
      <c r="A7" t="s">
        <v>804</v>
      </c>
      <c r="D7" s="4">
        <v>6425</v>
      </c>
      <c r="H7" s="4">
        <v>17946</v>
      </c>
    </row>
    <row r="8" spans="2:9" ht="15">
      <c r="B8" s="2"/>
      <c r="C8" s="2"/>
      <c r="D8" s="2"/>
      <c r="E8" s="2"/>
      <c r="F8" s="2"/>
      <c r="G8" s="2"/>
      <c r="H8" s="2"/>
      <c r="I8" s="2"/>
    </row>
    <row r="9" spans="3:8" ht="39.75" customHeight="1">
      <c r="C9" s="6" t="s">
        <v>36</v>
      </c>
      <c r="D9" s="6"/>
      <c r="G9" s="6" t="s">
        <v>37</v>
      </c>
      <c r="H9" s="6"/>
    </row>
    <row r="10" spans="1:8" ht="15">
      <c r="A10" t="s">
        <v>912</v>
      </c>
      <c r="C10" s="9">
        <v>-4</v>
      </c>
      <c r="D10" s="9"/>
      <c r="G10" s="7">
        <v>17</v>
      </c>
      <c r="H10" s="7"/>
    </row>
  </sheetData>
  <sheetProtection selectLockedCells="1" selectUnlockedCells="1"/>
  <mergeCells count="11">
    <mergeCell ref="A2:F2"/>
    <mergeCell ref="C5:D5"/>
    <mergeCell ref="G5:H5"/>
    <mergeCell ref="C6:D6"/>
    <mergeCell ref="G6:H6"/>
    <mergeCell ref="B8:E8"/>
    <mergeCell ref="F8:I8"/>
    <mergeCell ref="C9:D9"/>
    <mergeCell ref="G9:H9"/>
    <mergeCell ref="C10:D10"/>
    <mergeCell ref="G10:H10"/>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2:Q13"/>
  <sheetViews>
    <sheetView workbookViewId="0" topLeftCell="A1">
      <selection activeCell="A1" sqref="A1"/>
    </sheetView>
  </sheetViews>
  <sheetFormatPr defaultColWidth="8.00390625" defaultRowHeight="15"/>
  <cols>
    <col min="1" max="1" width="22.7109375" style="0" customWidth="1"/>
    <col min="2" max="16384" width="8.7109375" style="0" customWidth="1"/>
  </cols>
  <sheetData>
    <row r="2" spans="1:6" ht="15">
      <c r="A2" s="1" t="s">
        <v>913</v>
      </c>
      <c r="B2" s="1"/>
      <c r="C2" s="1"/>
      <c r="D2" s="1"/>
      <c r="E2" s="1"/>
      <c r="F2" s="1"/>
    </row>
    <row r="5" spans="3:16" ht="15">
      <c r="C5" s="2"/>
      <c r="D5" s="2"/>
      <c r="G5" s="1" t="s">
        <v>806</v>
      </c>
      <c r="H5" s="1"/>
      <c r="I5" s="1"/>
      <c r="J5" s="1"/>
      <c r="K5" s="1"/>
      <c r="L5" s="1"/>
      <c r="M5" s="1"/>
      <c r="N5" s="1"/>
      <c r="O5" s="1"/>
      <c r="P5" s="1"/>
    </row>
    <row r="6" spans="3:16" ht="39.75" customHeight="1">
      <c r="C6" s="6" t="s">
        <v>914</v>
      </c>
      <c r="D6" s="6"/>
      <c r="G6" s="1" t="s">
        <v>808</v>
      </c>
      <c r="H6" s="1"/>
      <c r="K6" s="1" t="s">
        <v>809</v>
      </c>
      <c r="L6" s="1"/>
      <c r="O6" s="1" t="s">
        <v>810</v>
      </c>
      <c r="P6" s="1"/>
    </row>
    <row r="7" ht="15">
      <c r="A7" t="s">
        <v>915</v>
      </c>
    </row>
    <row r="8" spans="1:16" ht="15">
      <c r="A8" t="s">
        <v>812</v>
      </c>
      <c r="C8" s="7">
        <v>6410</v>
      </c>
      <c r="D8" s="7"/>
      <c r="G8" s="7">
        <v>6410</v>
      </c>
      <c r="H8" s="7"/>
      <c r="K8" s="2" t="s">
        <v>17</v>
      </c>
      <c r="L8" s="2"/>
      <c r="O8" s="2" t="s">
        <v>17</v>
      </c>
      <c r="P8" s="2"/>
    </row>
    <row r="9" spans="1:16" ht="15">
      <c r="A9" t="s">
        <v>43</v>
      </c>
      <c r="C9" s="7">
        <v>6429</v>
      </c>
      <c r="D9" s="7"/>
      <c r="G9" s="2" t="s">
        <v>17</v>
      </c>
      <c r="H9" s="2"/>
      <c r="K9" s="7">
        <v>6429</v>
      </c>
      <c r="L9" s="7"/>
      <c r="O9" s="2" t="s">
        <v>17</v>
      </c>
      <c r="P9" s="2"/>
    </row>
    <row r="10" spans="2:17" ht="15">
      <c r="B10" s="2"/>
      <c r="C10" s="2"/>
      <c r="D10" s="2"/>
      <c r="E10" s="2"/>
      <c r="F10" s="2"/>
      <c r="G10" s="2"/>
      <c r="H10" s="2"/>
      <c r="I10" s="2"/>
      <c r="J10" s="2"/>
      <c r="K10" s="2"/>
      <c r="L10" s="2"/>
      <c r="M10" s="2"/>
      <c r="N10" s="2"/>
      <c r="O10" s="2"/>
      <c r="P10" s="2"/>
      <c r="Q10" s="2"/>
    </row>
    <row r="11" ht="15">
      <c r="A11" t="s">
        <v>811</v>
      </c>
    </row>
    <row r="12" spans="1:16" ht="15">
      <c r="A12" t="s">
        <v>812</v>
      </c>
      <c r="C12" s="7">
        <v>15799</v>
      </c>
      <c r="D12" s="7"/>
      <c r="G12" s="7">
        <v>15799</v>
      </c>
      <c r="H12" s="7"/>
      <c r="K12" s="2" t="s">
        <v>17</v>
      </c>
      <c r="L12" s="2"/>
      <c r="O12" s="2" t="s">
        <v>17</v>
      </c>
      <c r="P12" s="2"/>
    </row>
    <row r="13" spans="1:16" ht="15">
      <c r="A13" t="s">
        <v>43</v>
      </c>
      <c r="C13" s="7">
        <v>17929</v>
      </c>
      <c r="D13" s="7"/>
      <c r="G13" s="2" t="s">
        <v>17</v>
      </c>
      <c r="H13" s="2"/>
      <c r="K13" s="7">
        <v>17929</v>
      </c>
      <c r="L13" s="7"/>
      <c r="O13" s="2" t="s">
        <v>17</v>
      </c>
      <c r="P13" s="2"/>
    </row>
  </sheetData>
  <sheetProtection selectLockedCells="1" selectUnlockedCells="1"/>
  <mergeCells count="27">
    <mergeCell ref="A2:F2"/>
    <mergeCell ref="C5:D5"/>
    <mergeCell ref="G5:P5"/>
    <mergeCell ref="C6:D6"/>
    <mergeCell ref="G6:H6"/>
    <mergeCell ref="K6:L6"/>
    <mergeCell ref="O6:P6"/>
    <mergeCell ref="C8:D8"/>
    <mergeCell ref="G8:H8"/>
    <mergeCell ref="K8:L8"/>
    <mergeCell ref="O8:P8"/>
    <mergeCell ref="C9:D9"/>
    <mergeCell ref="G9:H9"/>
    <mergeCell ref="K9:L9"/>
    <mergeCell ref="O9:P9"/>
    <mergeCell ref="B10:E10"/>
    <mergeCell ref="F10:I10"/>
    <mergeCell ref="J10:M10"/>
    <mergeCell ref="N10:Q10"/>
    <mergeCell ref="C12:D12"/>
    <mergeCell ref="G12:H12"/>
    <mergeCell ref="K12:L12"/>
    <mergeCell ref="O12:P12"/>
    <mergeCell ref="C13:D13"/>
    <mergeCell ref="G13:H13"/>
    <mergeCell ref="K13:L13"/>
    <mergeCell ref="O13:P13"/>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916</v>
      </c>
      <c r="B2" s="1"/>
      <c r="C2" s="1"/>
      <c r="D2" s="1"/>
      <c r="E2" s="1"/>
      <c r="F2" s="1"/>
    </row>
    <row r="5" spans="3:8" ht="39.75" customHeight="1">
      <c r="C5" s="6" t="s">
        <v>36</v>
      </c>
      <c r="D5" s="6"/>
      <c r="G5" s="6" t="s">
        <v>37</v>
      </c>
      <c r="H5" s="6"/>
    </row>
    <row r="6" spans="1:8" ht="15">
      <c r="A6" t="s">
        <v>826</v>
      </c>
      <c r="C6" s="7">
        <v>6600</v>
      </c>
      <c r="D6" s="7"/>
      <c r="G6" s="7">
        <v>7898</v>
      </c>
      <c r="H6" s="7"/>
    </row>
    <row r="7" spans="1:8" ht="15">
      <c r="A7" t="s">
        <v>827</v>
      </c>
      <c r="D7" s="4">
        <v>302</v>
      </c>
      <c r="H7" s="4">
        <v>254</v>
      </c>
    </row>
    <row r="9" spans="1:8" ht="15">
      <c r="A9" s="3" t="s">
        <v>828</v>
      </c>
      <c r="C9" s="7">
        <v>6902</v>
      </c>
      <c r="D9" s="7"/>
      <c r="G9" s="7">
        <v>8152</v>
      </c>
      <c r="H9" s="7"/>
    </row>
  </sheetData>
  <sheetProtection selectLockedCells="1" selectUnlockedCells="1"/>
  <mergeCells count="7">
    <mergeCell ref="A2:F2"/>
    <mergeCell ref="C5:D5"/>
    <mergeCell ref="G5:H5"/>
    <mergeCell ref="C6:D6"/>
    <mergeCell ref="G6:H6"/>
    <mergeCell ref="C9:D9"/>
    <mergeCell ref="G9:H9"/>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829</v>
      </c>
      <c r="B2" s="1"/>
      <c r="C2" s="1"/>
      <c r="D2" s="1"/>
      <c r="E2" s="1"/>
      <c r="F2" s="1"/>
    </row>
    <row r="5" spans="3:8" ht="39.75" customHeight="1">
      <c r="C5" s="6" t="s">
        <v>917</v>
      </c>
      <c r="D5" s="6"/>
      <c r="E5" s="6"/>
      <c r="F5" s="6"/>
      <c r="G5" s="6"/>
      <c r="H5" s="6"/>
    </row>
    <row r="6" spans="3:8" ht="39.75" customHeight="1">
      <c r="C6" s="6" t="s">
        <v>918</v>
      </c>
      <c r="D6" s="6"/>
      <c r="G6" s="6" t="s">
        <v>919</v>
      </c>
      <c r="H6" s="6"/>
    </row>
    <row r="7" spans="1:8" ht="15">
      <c r="A7" t="s">
        <v>920</v>
      </c>
      <c r="C7" s="7">
        <v>10000</v>
      </c>
      <c r="D7" s="7"/>
      <c r="G7" s="2" t="s">
        <v>17</v>
      </c>
      <c r="H7" s="2"/>
    </row>
    <row r="8" spans="1:8" ht="15">
      <c r="A8" t="s">
        <v>834</v>
      </c>
      <c r="D8" s="4">
        <v>1488</v>
      </c>
      <c r="H8" s="4">
        <v>2930</v>
      </c>
    </row>
    <row r="9" spans="1:8" ht="15">
      <c r="A9" t="s">
        <v>835</v>
      </c>
      <c r="D9" s="4">
        <v>105</v>
      </c>
      <c r="H9" t="s">
        <v>22</v>
      </c>
    </row>
    <row r="10" spans="1:8" ht="15">
      <c r="A10" t="s">
        <v>836</v>
      </c>
      <c r="D10" t="s">
        <v>22</v>
      </c>
      <c r="H10" s="8">
        <v>-224</v>
      </c>
    </row>
    <row r="11" spans="1:8" ht="15">
      <c r="A11" t="s">
        <v>837</v>
      </c>
      <c r="D11" t="s">
        <v>22</v>
      </c>
      <c r="H11" s="8">
        <v>-91</v>
      </c>
    </row>
    <row r="13" spans="1:8" ht="15">
      <c r="A13" t="s">
        <v>838</v>
      </c>
      <c r="C13" s="7">
        <v>11593</v>
      </c>
      <c r="D13" s="7"/>
      <c r="G13" s="7">
        <v>2615</v>
      </c>
      <c r="H13" s="7"/>
    </row>
  </sheetData>
  <sheetProtection selectLockedCells="1" selectUnlockedCells="1"/>
  <mergeCells count="8">
    <mergeCell ref="A2:F2"/>
    <mergeCell ref="C5:H5"/>
    <mergeCell ref="C6:D6"/>
    <mergeCell ref="G6:H6"/>
    <mergeCell ref="C7:D7"/>
    <mergeCell ref="G7:H7"/>
    <mergeCell ref="C13:D13"/>
    <mergeCell ref="G13:H13"/>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2:P10"/>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921</v>
      </c>
      <c r="B2" s="1"/>
      <c r="C2" s="1"/>
      <c r="D2" s="1"/>
      <c r="E2" s="1"/>
      <c r="F2" s="1"/>
    </row>
    <row r="5" spans="3:16" ht="39.75" customHeight="1">
      <c r="C5" s="6" t="s">
        <v>922</v>
      </c>
      <c r="D5" s="6"/>
      <c r="E5" s="6"/>
      <c r="F5" s="6"/>
      <c r="G5" s="6"/>
      <c r="H5" s="6"/>
      <c r="K5" s="6" t="s">
        <v>10</v>
      </c>
      <c r="L5" s="6"/>
      <c r="M5" s="6"/>
      <c r="N5" s="6"/>
      <c r="O5" s="6"/>
      <c r="P5" s="6"/>
    </row>
    <row r="6" spans="3:16" ht="15">
      <c r="C6" s="1" t="s">
        <v>14</v>
      </c>
      <c r="D6" s="1"/>
      <c r="G6" s="1" t="s">
        <v>11</v>
      </c>
      <c r="H6" s="1"/>
      <c r="K6" s="1" t="s">
        <v>14</v>
      </c>
      <c r="L6" s="1"/>
      <c r="O6" s="1" t="s">
        <v>11</v>
      </c>
      <c r="P6" s="1"/>
    </row>
    <row r="7" spans="1:16" ht="15">
      <c r="A7" t="s">
        <v>846</v>
      </c>
      <c r="C7" s="7">
        <v>424</v>
      </c>
      <c r="D7" s="7"/>
      <c r="G7" s="7">
        <v>375</v>
      </c>
      <c r="H7" s="7"/>
      <c r="K7" s="7">
        <v>1273</v>
      </c>
      <c r="L7" s="7"/>
      <c r="O7" s="7">
        <v>1687</v>
      </c>
      <c r="P7" s="7"/>
    </row>
    <row r="8" spans="1:16" ht="15">
      <c r="A8" t="s">
        <v>847</v>
      </c>
      <c r="D8" s="4">
        <v>221</v>
      </c>
      <c r="H8" s="4">
        <v>169</v>
      </c>
      <c r="L8" s="4">
        <v>678</v>
      </c>
      <c r="P8" s="4">
        <v>435</v>
      </c>
    </row>
    <row r="10" spans="1:16" ht="15">
      <c r="A10" t="s">
        <v>551</v>
      </c>
      <c r="C10" s="7">
        <v>645</v>
      </c>
      <c r="D10" s="7"/>
      <c r="G10" s="7">
        <v>544</v>
      </c>
      <c r="H10" s="7"/>
      <c r="K10" s="7">
        <v>1951</v>
      </c>
      <c r="L10" s="7"/>
      <c r="O10" s="7">
        <v>2122</v>
      </c>
      <c r="P10" s="7"/>
    </row>
  </sheetData>
  <sheetProtection selectLockedCells="1" selectUnlockedCells="1"/>
  <mergeCells count="15">
    <mergeCell ref="A2:F2"/>
    <mergeCell ref="C5:H5"/>
    <mergeCell ref="K5:P5"/>
    <mergeCell ref="C6:D6"/>
    <mergeCell ref="G6:H6"/>
    <mergeCell ref="K6:L6"/>
    <mergeCell ref="O6:P6"/>
    <mergeCell ref="C7:D7"/>
    <mergeCell ref="G7:H7"/>
    <mergeCell ref="K7:L7"/>
    <mergeCell ref="O7:P7"/>
    <mergeCell ref="C10:D10"/>
    <mergeCell ref="G10:H10"/>
    <mergeCell ref="K10:L10"/>
    <mergeCell ref="O10:P10"/>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3:H9"/>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16384" width="8.7109375" style="0" customWidth="1"/>
  </cols>
  <sheetData>
    <row r="3" spans="3:8" ht="39.75" customHeight="1">
      <c r="C3" s="6" t="s">
        <v>849</v>
      </c>
      <c r="D3" s="6"/>
      <c r="G3" s="6" t="s">
        <v>850</v>
      </c>
      <c r="H3" s="6"/>
    </row>
    <row r="4" spans="1:8" ht="15">
      <c r="A4" t="s">
        <v>858</v>
      </c>
      <c r="D4" s="4">
        <v>22896728</v>
      </c>
      <c r="G4" s="14">
        <v>0.78</v>
      </c>
      <c r="H4" s="14"/>
    </row>
    <row r="5" spans="1:8" ht="15">
      <c r="A5" t="s">
        <v>855</v>
      </c>
      <c r="D5" s="4">
        <v>8151263</v>
      </c>
      <c r="G5" s="14">
        <v>0.42</v>
      </c>
      <c r="H5" s="14"/>
    </row>
    <row r="6" spans="1:8" ht="15">
      <c r="A6" t="s">
        <v>856</v>
      </c>
      <c r="D6" t="s">
        <v>22</v>
      </c>
      <c r="G6" s="2" t="s">
        <v>17</v>
      </c>
      <c r="H6" s="2"/>
    </row>
    <row r="7" spans="1:8" ht="15">
      <c r="A7" t="s">
        <v>923</v>
      </c>
      <c r="D7" s="8">
        <v>-1151393</v>
      </c>
      <c r="G7" s="14">
        <v>0.98</v>
      </c>
      <c r="H7" s="14"/>
    </row>
    <row r="9" spans="1:8" ht="15">
      <c r="A9" t="s">
        <v>924</v>
      </c>
      <c r="D9" s="4">
        <v>29896598</v>
      </c>
      <c r="G9" s="14">
        <v>0.67</v>
      </c>
      <c r="H9" s="14"/>
    </row>
  </sheetData>
  <sheetProtection selectLockedCells="1" selectUnlockedCells="1"/>
  <mergeCells count="7">
    <mergeCell ref="C3:D3"/>
    <mergeCell ref="G3:H3"/>
    <mergeCell ref="G4:H4"/>
    <mergeCell ref="G5:H5"/>
    <mergeCell ref="G6:H6"/>
    <mergeCell ref="G7:H7"/>
    <mergeCell ref="G9:H9"/>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2:P8"/>
  <sheetViews>
    <sheetView workbookViewId="0" topLeftCell="A1">
      <selection activeCell="A1" sqref="A1"/>
    </sheetView>
  </sheetViews>
  <sheetFormatPr defaultColWidth="8.00390625" defaultRowHeight="15"/>
  <cols>
    <col min="1"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925</v>
      </c>
      <c r="B2" s="1"/>
      <c r="C2" s="1"/>
      <c r="D2" s="1"/>
      <c r="E2" s="1"/>
      <c r="F2" s="1"/>
    </row>
    <row r="5" spans="3:16" ht="39.75" customHeight="1">
      <c r="C5" s="6" t="s">
        <v>903</v>
      </c>
      <c r="D5" s="6"/>
      <c r="E5" s="6"/>
      <c r="F5" s="6"/>
      <c r="G5" s="6"/>
      <c r="H5" s="6"/>
      <c r="K5" s="6" t="s">
        <v>10</v>
      </c>
      <c r="L5" s="6"/>
      <c r="M5" s="6"/>
      <c r="N5" s="6"/>
      <c r="O5" s="6"/>
      <c r="P5" s="6"/>
    </row>
    <row r="6" spans="3:16" ht="15">
      <c r="C6" s="1" t="s">
        <v>14</v>
      </c>
      <c r="D6" s="1"/>
      <c r="G6" s="1" t="s">
        <v>11</v>
      </c>
      <c r="H6" s="1"/>
      <c r="K6" s="1" t="s">
        <v>14</v>
      </c>
      <c r="L6" s="1"/>
      <c r="O6" s="1" t="s">
        <v>11</v>
      </c>
      <c r="P6" s="1"/>
    </row>
    <row r="7" spans="1:16" ht="15">
      <c r="A7" t="s">
        <v>796</v>
      </c>
      <c r="D7" s="4">
        <v>29950046</v>
      </c>
      <c r="H7" s="4">
        <v>22453351</v>
      </c>
      <c r="L7" s="4">
        <v>30100242</v>
      </c>
      <c r="P7" s="4">
        <v>21128025</v>
      </c>
    </row>
    <row r="8" spans="1:16" ht="15">
      <c r="A8" t="s">
        <v>795</v>
      </c>
      <c r="D8" s="4">
        <v>104595749</v>
      </c>
      <c r="H8" s="4">
        <v>76356327</v>
      </c>
      <c r="L8" s="4">
        <v>100023572</v>
      </c>
      <c r="P8" s="4">
        <v>77345043</v>
      </c>
    </row>
  </sheetData>
  <sheetProtection selectLockedCells="1" selectUnlockedCells="1"/>
  <mergeCells count="7">
    <mergeCell ref="A2:F2"/>
    <mergeCell ref="C5:H5"/>
    <mergeCell ref="K5:P5"/>
    <mergeCell ref="C6:D6"/>
    <mergeCell ref="G6:H6"/>
    <mergeCell ref="K6:L6"/>
    <mergeCell ref="O6:P6"/>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102</v>
      </c>
      <c r="B2" s="1"/>
      <c r="C2" s="1"/>
      <c r="D2" s="1"/>
      <c r="E2" s="1"/>
      <c r="F2" s="1"/>
    </row>
    <row r="5" spans="3:8" ht="39.75" customHeight="1">
      <c r="C5" s="6" t="s">
        <v>98</v>
      </c>
      <c r="D5" s="6"/>
      <c r="G5" s="6" t="s">
        <v>99</v>
      </c>
      <c r="H5" s="6"/>
    </row>
    <row r="6" ht="15">
      <c r="A6" s="3" t="s">
        <v>100</v>
      </c>
    </row>
    <row r="7" spans="1:8" ht="15">
      <c r="A7" t="s">
        <v>94</v>
      </c>
      <c r="C7" s="10">
        <v>-2.58</v>
      </c>
      <c r="D7" s="10"/>
      <c r="G7" s="10">
        <v>-5.55</v>
      </c>
      <c r="H7" s="10"/>
    </row>
    <row r="8" spans="1:8" ht="15">
      <c r="A8" t="s">
        <v>101</v>
      </c>
      <c r="D8" s="13">
        <v>-0.7</v>
      </c>
      <c r="H8" s="12">
        <v>9.47</v>
      </c>
    </row>
  </sheetData>
  <sheetProtection selectLockedCells="1" selectUnlockedCells="1"/>
  <mergeCells count="5">
    <mergeCell ref="A2:F2"/>
    <mergeCell ref="C5:D5"/>
    <mergeCell ref="G5:H5"/>
    <mergeCell ref="C7:D7"/>
    <mergeCell ref="G7:H7"/>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2:G12"/>
  <sheetViews>
    <sheetView workbookViewId="0" topLeftCell="A1">
      <selection activeCell="A1" sqref="A1"/>
    </sheetView>
  </sheetViews>
  <sheetFormatPr defaultColWidth="8.00390625" defaultRowHeight="15"/>
  <cols>
    <col min="1" max="1" width="38.7109375" style="0" customWidth="1"/>
    <col min="2" max="6" width="8.7109375" style="0" customWidth="1"/>
    <col min="7" max="7" width="15.7109375" style="0" customWidth="1"/>
    <col min="8" max="16384" width="8.7109375" style="0" customWidth="1"/>
  </cols>
  <sheetData>
    <row r="2" spans="1:6" ht="15">
      <c r="A2" s="1" t="s">
        <v>926</v>
      </c>
      <c r="B2" s="1"/>
      <c r="C2" s="1"/>
      <c r="D2" s="1"/>
      <c r="E2" s="1"/>
      <c r="F2" s="1"/>
    </row>
    <row r="5" spans="1:7" ht="39.75" customHeight="1">
      <c r="A5" s="3" t="s">
        <v>927</v>
      </c>
      <c r="C5" s="6" t="s">
        <v>537</v>
      </c>
      <c r="D5" s="6"/>
      <c r="G5" s="3" t="s">
        <v>840</v>
      </c>
    </row>
    <row r="6" spans="1:7" ht="15">
      <c r="A6" s="4">
        <v>10625000</v>
      </c>
      <c r="C6" s="14">
        <v>1.1</v>
      </c>
      <c r="D6" s="14"/>
      <c r="G6" t="s">
        <v>842</v>
      </c>
    </row>
    <row r="7" spans="1:7" ht="15">
      <c r="A7" s="4">
        <v>28097400</v>
      </c>
      <c r="C7" s="14">
        <v>0.65</v>
      </c>
      <c r="D7" s="14"/>
      <c r="G7" t="s">
        <v>843</v>
      </c>
    </row>
    <row r="8" spans="1:7" ht="15">
      <c r="A8" s="4">
        <v>22011265</v>
      </c>
      <c r="C8" s="14">
        <v>0.75</v>
      </c>
      <c r="D8" s="14"/>
      <c r="G8" t="s">
        <v>844</v>
      </c>
    </row>
    <row r="9" spans="1:7" ht="15">
      <c r="A9" s="4">
        <v>2272727</v>
      </c>
      <c r="C9" s="14">
        <v>0.275</v>
      </c>
      <c r="D9" s="14"/>
      <c r="G9" t="s">
        <v>845</v>
      </c>
    </row>
    <row r="10" spans="1:7" ht="15">
      <c r="A10" s="4">
        <v>28274910</v>
      </c>
      <c r="C10" s="14">
        <v>0.42</v>
      </c>
      <c r="D10" s="14"/>
      <c r="G10" t="s">
        <v>928</v>
      </c>
    </row>
    <row r="12" ht="15">
      <c r="A12" s="4">
        <v>91281302</v>
      </c>
    </row>
  </sheetData>
  <sheetProtection selectLockedCells="1" selectUnlockedCells="1"/>
  <mergeCells count="7">
    <mergeCell ref="A2:F2"/>
    <mergeCell ref="C5:D5"/>
    <mergeCell ref="C6:D6"/>
    <mergeCell ref="C7:D7"/>
    <mergeCell ref="C8:D8"/>
    <mergeCell ref="C9:D9"/>
    <mergeCell ref="C10:D10"/>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2:H49"/>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929</v>
      </c>
      <c r="B2" s="1"/>
      <c r="C2" s="1"/>
      <c r="D2" s="1"/>
      <c r="E2" s="1"/>
      <c r="F2" s="1"/>
    </row>
    <row r="5" spans="3:8" ht="15">
      <c r="C5" s="1" t="s">
        <v>930</v>
      </c>
      <c r="D5" s="1"/>
      <c r="E5" s="1"/>
      <c r="F5" s="1"/>
      <c r="G5" s="1"/>
      <c r="H5" s="1"/>
    </row>
    <row r="6" spans="3:8" ht="15">
      <c r="C6" s="1" t="s">
        <v>11</v>
      </c>
      <c r="D6" s="1"/>
      <c r="G6" s="1" t="s">
        <v>12</v>
      </c>
      <c r="H6" s="1"/>
    </row>
    <row r="7" ht="15">
      <c r="A7" s="3" t="s">
        <v>40</v>
      </c>
    </row>
    <row r="8" ht="15">
      <c r="A8" t="s">
        <v>41</v>
      </c>
    </row>
    <row r="9" spans="1:8" ht="15">
      <c r="A9" t="s">
        <v>42</v>
      </c>
      <c r="C9" s="7">
        <v>16683</v>
      </c>
      <c r="D9" s="7"/>
      <c r="G9" s="7">
        <v>12688</v>
      </c>
      <c r="H9" s="7"/>
    </row>
    <row r="10" spans="1:8" ht="15">
      <c r="A10" t="s">
        <v>931</v>
      </c>
      <c r="D10" t="s">
        <v>22</v>
      </c>
      <c r="H10" s="4">
        <v>961</v>
      </c>
    </row>
    <row r="11" spans="1:8" ht="15">
      <c r="A11" t="s">
        <v>44</v>
      </c>
      <c r="D11" s="4">
        <v>67</v>
      </c>
      <c r="H11" s="4">
        <v>280</v>
      </c>
    </row>
    <row r="13" spans="1:8" ht="15">
      <c r="A13" s="3" t="s">
        <v>45</v>
      </c>
      <c r="D13" s="4">
        <v>16750</v>
      </c>
      <c r="H13" s="4">
        <v>13929</v>
      </c>
    </row>
    <row r="14" spans="1:8" ht="15">
      <c r="A14" t="s">
        <v>46</v>
      </c>
      <c r="D14" s="4">
        <v>1104</v>
      </c>
      <c r="H14" s="4">
        <v>8</v>
      </c>
    </row>
    <row r="16" spans="1:8" ht="15">
      <c r="A16" s="3" t="s">
        <v>50</v>
      </c>
      <c r="C16" s="7">
        <v>17854</v>
      </c>
      <c r="D16" s="7"/>
      <c r="G16" s="7">
        <v>13937</v>
      </c>
      <c r="H16" s="7"/>
    </row>
    <row r="18" ht="15">
      <c r="A18" s="3" t="s">
        <v>932</v>
      </c>
    </row>
    <row r="19" ht="15">
      <c r="A19" t="s">
        <v>52</v>
      </c>
    </row>
    <row r="20" spans="1:8" ht="15">
      <c r="A20" t="s">
        <v>53</v>
      </c>
      <c r="C20" s="7">
        <v>385</v>
      </c>
      <c r="D20" s="7"/>
      <c r="G20" s="7">
        <v>879</v>
      </c>
      <c r="H20" s="7"/>
    </row>
    <row r="21" spans="1:8" ht="15">
      <c r="A21" t="s">
        <v>881</v>
      </c>
      <c r="D21" s="4">
        <v>430</v>
      </c>
      <c r="H21" s="4">
        <v>94</v>
      </c>
    </row>
    <row r="22" spans="1:8" ht="15">
      <c r="A22" t="s">
        <v>933</v>
      </c>
      <c r="D22" s="4">
        <v>255</v>
      </c>
      <c r="H22" t="s">
        <v>22</v>
      </c>
    </row>
    <row r="24" spans="1:8" ht="15">
      <c r="A24" s="3" t="s">
        <v>57</v>
      </c>
      <c r="D24" s="4">
        <v>1070</v>
      </c>
      <c r="H24" s="4">
        <v>973</v>
      </c>
    </row>
    <row r="25" ht="15">
      <c r="A25" t="s">
        <v>934</v>
      </c>
    </row>
    <row r="26" spans="1:8" ht="15">
      <c r="A26" t="s">
        <v>648</v>
      </c>
      <c r="D26" t="s">
        <v>22</v>
      </c>
      <c r="H26" s="4">
        <v>405</v>
      </c>
    </row>
    <row r="27" spans="1:8" ht="15">
      <c r="A27" t="s">
        <v>83</v>
      </c>
      <c r="D27" t="s">
        <v>22</v>
      </c>
      <c r="H27" s="4">
        <v>7870</v>
      </c>
    </row>
    <row r="28" spans="1:8" ht="15">
      <c r="A28" t="s">
        <v>935</v>
      </c>
      <c r="D28" t="s">
        <v>22</v>
      </c>
      <c r="H28" s="4">
        <v>2564</v>
      </c>
    </row>
    <row r="29" spans="1:8" ht="15">
      <c r="A29" t="s">
        <v>936</v>
      </c>
      <c r="D29" s="4">
        <v>6</v>
      </c>
      <c r="H29" t="s">
        <v>22</v>
      </c>
    </row>
    <row r="30" spans="1:8" ht="15">
      <c r="A30" t="s">
        <v>653</v>
      </c>
      <c r="D30" s="4">
        <v>847</v>
      </c>
      <c r="H30" t="s">
        <v>22</v>
      </c>
    </row>
    <row r="31" spans="1:8" ht="15">
      <c r="A31" t="s">
        <v>937</v>
      </c>
      <c r="D31" s="4">
        <v>274</v>
      </c>
      <c r="H31" s="4">
        <v>153</v>
      </c>
    </row>
    <row r="33" spans="1:8" ht="15">
      <c r="A33" s="3" t="s">
        <v>61</v>
      </c>
      <c r="D33" s="4">
        <v>2197</v>
      </c>
      <c r="H33" s="4">
        <v>11965</v>
      </c>
    </row>
    <row r="35" ht="15">
      <c r="A35" t="s">
        <v>655</v>
      </c>
    </row>
    <row r="36" spans="1:8" ht="15">
      <c r="A36" s="11" t="s">
        <v>938</v>
      </c>
      <c r="D36" s="4">
        <v>3230</v>
      </c>
      <c r="H36" s="4">
        <v>3206</v>
      </c>
    </row>
    <row r="37" spans="1:8" ht="15">
      <c r="A37" s="11" t="s">
        <v>939</v>
      </c>
      <c r="D37" s="4">
        <v>17224</v>
      </c>
      <c r="H37" s="4">
        <v>17065</v>
      </c>
    </row>
    <row r="38" spans="1:8" ht="15">
      <c r="A38" s="11" t="s">
        <v>940</v>
      </c>
      <c r="D38" s="4">
        <v>22531</v>
      </c>
      <c r="H38" t="s">
        <v>22</v>
      </c>
    </row>
    <row r="40" spans="1:8" ht="15">
      <c r="A40" s="3" t="s">
        <v>941</v>
      </c>
      <c r="D40" s="4">
        <v>42985</v>
      </c>
      <c r="H40" s="4">
        <v>20271</v>
      </c>
    </row>
    <row r="42" ht="15">
      <c r="A42" t="s">
        <v>942</v>
      </c>
    </row>
    <row r="43" spans="1:8" ht="15">
      <c r="A43" s="11" t="s">
        <v>943</v>
      </c>
      <c r="D43" s="4">
        <v>2</v>
      </c>
      <c r="H43" s="4">
        <v>2</v>
      </c>
    </row>
    <row r="44" spans="1:8" ht="15">
      <c r="A44" t="s">
        <v>64</v>
      </c>
      <c r="D44" s="4">
        <v>153</v>
      </c>
      <c r="H44" s="4">
        <v>183</v>
      </c>
    </row>
    <row r="45" spans="1:8" ht="15">
      <c r="A45" t="s">
        <v>66</v>
      </c>
      <c r="D45" s="8">
        <v>-27483</v>
      </c>
      <c r="H45" s="8">
        <v>-18484</v>
      </c>
    </row>
    <row r="47" spans="1:8" ht="15">
      <c r="A47" s="3" t="s">
        <v>944</v>
      </c>
      <c r="D47" s="8">
        <v>-27328</v>
      </c>
      <c r="H47" s="8">
        <v>-18299</v>
      </c>
    </row>
    <row r="49" spans="1:8" ht="15">
      <c r="A49" s="3" t="s">
        <v>945</v>
      </c>
      <c r="C49" s="7">
        <v>17854</v>
      </c>
      <c r="D49" s="7"/>
      <c r="G49" s="7">
        <v>13937</v>
      </c>
      <c r="H49" s="7"/>
    </row>
  </sheetData>
  <sheetProtection selectLockedCells="1" selectUnlockedCells="1"/>
  <mergeCells count="12">
    <mergeCell ref="A2:F2"/>
    <mergeCell ref="C5:H5"/>
    <mergeCell ref="C6:D6"/>
    <mergeCell ref="G6:H6"/>
    <mergeCell ref="C9:D9"/>
    <mergeCell ref="G9:H9"/>
    <mergeCell ref="C16:D16"/>
    <mergeCell ref="G16:H16"/>
    <mergeCell ref="C20:D20"/>
    <mergeCell ref="G20:H20"/>
    <mergeCell ref="C49:D49"/>
    <mergeCell ref="G49:H49"/>
  </mergeCells>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2:H38"/>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946</v>
      </c>
      <c r="B2" s="1"/>
      <c r="C2" s="1"/>
      <c r="D2" s="1"/>
      <c r="E2" s="1"/>
      <c r="F2" s="1"/>
    </row>
    <row r="5" spans="3:8" ht="15">
      <c r="C5" s="1" t="s">
        <v>70</v>
      </c>
      <c r="D5" s="1"/>
      <c r="E5" s="1"/>
      <c r="F5" s="1"/>
      <c r="G5" s="1"/>
      <c r="H5" s="1"/>
    </row>
    <row r="6" spans="3:8" ht="15">
      <c r="C6" s="1" t="s">
        <v>11</v>
      </c>
      <c r="D6" s="1"/>
      <c r="G6" s="1" t="s">
        <v>12</v>
      </c>
      <c r="H6" s="1"/>
    </row>
    <row r="7" spans="1:8" ht="15">
      <c r="A7" t="s">
        <v>947</v>
      </c>
      <c r="C7" s="7">
        <v>54</v>
      </c>
      <c r="D7" s="7"/>
      <c r="G7" s="7">
        <v>1548</v>
      </c>
      <c r="H7" s="7"/>
    </row>
    <row r="8" ht="15">
      <c r="A8" t="s">
        <v>672</v>
      </c>
    </row>
    <row r="9" spans="1:8" ht="15">
      <c r="A9" t="s">
        <v>19</v>
      </c>
      <c r="D9" s="4">
        <v>4321</v>
      </c>
      <c r="H9" s="4">
        <v>5429</v>
      </c>
    </row>
    <row r="10" spans="1:8" ht="15">
      <c r="A10" t="s">
        <v>74</v>
      </c>
      <c r="D10" s="4">
        <v>1650</v>
      </c>
      <c r="H10" s="4">
        <v>1560</v>
      </c>
    </row>
    <row r="11" spans="1:8" ht="15">
      <c r="A11" t="s">
        <v>948</v>
      </c>
      <c r="D11" s="4">
        <v>6</v>
      </c>
      <c r="H11" s="4">
        <v>8</v>
      </c>
    </row>
    <row r="13" spans="1:8" ht="15">
      <c r="A13" s="3" t="s">
        <v>24</v>
      </c>
      <c r="D13" s="4">
        <v>5977</v>
      </c>
      <c r="H13" s="4">
        <v>6997</v>
      </c>
    </row>
    <row r="15" spans="1:8" ht="15">
      <c r="A15" t="s">
        <v>25</v>
      </c>
      <c r="D15" s="8">
        <v>-5923</v>
      </c>
      <c r="H15" s="8">
        <v>-5449</v>
      </c>
    </row>
    <row r="16" ht="15">
      <c r="A16" t="s">
        <v>949</v>
      </c>
    </row>
    <row r="17" spans="1:8" ht="15">
      <c r="A17" t="s">
        <v>950</v>
      </c>
      <c r="D17" s="4">
        <v>5</v>
      </c>
      <c r="H17" s="4">
        <v>6</v>
      </c>
    </row>
    <row r="18" spans="1:8" ht="15">
      <c r="A18" t="s">
        <v>27</v>
      </c>
      <c r="D18" s="8">
        <v>-2590</v>
      </c>
      <c r="H18" s="8">
        <v>-837</v>
      </c>
    </row>
    <row r="19" spans="1:8" ht="15">
      <c r="A19" t="s">
        <v>951</v>
      </c>
      <c r="D19" s="8">
        <v>-226</v>
      </c>
      <c r="H19" t="s">
        <v>22</v>
      </c>
    </row>
    <row r="20" spans="1:8" ht="15">
      <c r="A20" t="s">
        <v>952</v>
      </c>
      <c r="D20" s="8">
        <v>-265</v>
      </c>
      <c r="H20" s="8">
        <v>-2</v>
      </c>
    </row>
    <row r="22" spans="1:8" ht="15">
      <c r="A22" s="3" t="s">
        <v>953</v>
      </c>
      <c r="D22" s="8">
        <v>-3076</v>
      </c>
      <c r="H22" s="8">
        <v>-833</v>
      </c>
    </row>
    <row r="23" spans="1:8" ht="15">
      <c r="A23" t="s">
        <v>954</v>
      </c>
      <c r="D23" s="8">
        <v>-8999</v>
      </c>
      <c r="H23" s="8">
        <v>-6282</v>
      </c>
    </row>
    <row r="24" spans="1:8" ht="15">
      <c r="A24" t="s">
        <v>955</v>
      </c>
      <c r="D24" t="s">
        <v>22</v>
      </c>
      <c r="H24" t="s">
        <v>22</v>
      </c>
    </row>
    <row r="26" spans="1:8" ht="15">
      <c r="A26" s="3" t="s">
        <v>956</v>
      </c>
      <c r="C26" s="9">
        <v>-8999</v>
      </c>
      <c r="D26" s="9"/>
      <c r="G26" s="9">
        <v>-6282</v>
      </c>
      <c r="H26" s="9"/>
    </row>
    <row r="28" spans="1:8" ht="15">
      <c r="A28" t="s">
        <v>92</v>
      </c>
      <c r="D28" s="8">
        <v>-183</v>
      </c>
      <c r="H28" s="8">
        <v>-121</v>
      </c>
    </row>
    <row r="30" spans="1:8" ht="15">
      <c r="A30" t="s">
        <v>93</v>
      </c>
      <c r="C30" s="9">
        <v>-9182</v>
      </c>
      <c r="D30" s="9"/>
      <c r="G30" s="9">
        <v>-6403</v>
      </c>
      <c r="H30" s="9"/>
    </row>
    <row r="32" ht="15">
      <c r="A32" t="s">
        <v>957</v>
      </c>
    </row>
    <row r="34" spans="1:8" ht="15">
      <c r="A34" t="s">
        <v>958</v>
      </c>
      <c r="C34" s="10">
        <v>-5.55</v>
      </c>
      <c r="D34" s="10"/>
      <c r="G34" s="10">
        <v>-4.26</v>
      </c>
      <c r="H34" s="10"/>
    </row>
    <row r="36" ht="15">
      <c r="A36" s="3" t="s">
        <v>959</v>
      </c>
    </row>
    <row r="38" spans="1:8" ht="15">
      <c r="A38" t="s">
        <v>960</v>
      </c>
      <c r="D38" s="4">
        <v>1653259</v>
      </c>
      <c r="H38" s="4">
        <v>1503058</v>
      </c>
    </row>
  </sheetData>
  <sheetProtection selectLockedCells="1" selectUnlockedCells="1"/>
  <mergeCells count="12">
    <mergeCell ref="A2:F2"/>
    <mergeCell ref="C5:H5"/>
    <mergeCell ref="C6:D6"/>
    <mergeCell ref="G6:H6"/>
    <mergeCell ref="C7:D7"/>
    <mergeCell ref="G7:H7"/>
    <mergeCell ref="C26:D26"/>
    <mergeCell ref="G26:H26"/>
    <mergeCell ref="C30:D30"/>
    <mergeCell ref="G30:H30"/>
    <mergeCell ref="C34:D34"/>
    <mergeCell ref="G34:H34"/>
  </mergeCells>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A2:AW21"/>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43" width="8.7109375" style="0" customWidth="1"/>
    <col min="44" max="44" width="10.7109375" style="0" customWidth="1"/>
    <col min="45" max="47" width="8.7109375" style="0" customWidth="1"/>
    <col min="48" max="48" width="10.7109375" style="0" customWidth="1"/>
    <col min="49" max="16384" width="8.7109375" style="0" customWidth="1"/>
  </cols>
  <sheetData>
    <row r="2" spans="1:6" ht="15">
      <c r="A2" s="1" t="s">
        <v>946</v>
      </c>
      <c r="B2" s="1"/>
      <c r="C2" s="1"/>
      <c r="D2" s="1"/>
      <c r="E2" s="1"/>
      <c r="F2" s="1"/>
    </row>
    <row r="5" spans="3:48" ht="15">
      <c r="C5" s="1" t="s">
        <v>961</v>
      </c>
      <c r="D5" s="1"/>
      <c r="E5" s="1"/>
      <c r="F5" s="1"/>
      <c r="G5" s="1"/>
      <c r="H5" s="1"/>
      <c r="I5" s="1"/>
      <c r="J5" s="1"/>
      <c r="K5" s="1"/>
      <c r="L5" s="1"/>
      <c r="M5" s="1"/>
      <c r="N5" s="1"/>
      <c r="O5" s="1"/>
      <c r="P5" s="1"/>
      <c r="Q5" s="1"/>
      <c r="R5" s="1"/>
      <c r="S5" s="1"/>
      <c r="T5" s="1"/>
      <c r="U5" s="1"/>
      <c r="V5" s="1"/>
      <c r="W5" s="1"/>
      <c r="X5" s="1"/>
      <c r="Y5" s="1"/>
      <c r="Z5" s="1"/>
      <c r="AA5" s="1"/>
      <c r="AB5" s="1"/>
      <c r="AE5" s="1" t="s">
        <v>962</v>
      </c>
      <c r="AF5" s="1"/>
      <c r="AG5" s="1"/>
      <c r="AH5" s="1"/>
      <c r="AI5" s="1"/>
      <c r="AJ5" s="1"/>
      <c r="AK5" s="1"/>
      <c r="AL5" s="1"/>
      <c r="AM5" s="1"/>
      <c r="AN5" s="1"/>
      <c r="AQ5" s="2"/>
      <c r="AR5" s="2"/>
      <c r="AU5" s="2"/>
      <c r="AV5" s="2"/>
    </row>
    <row r="6" spans="3:48" ht="39.75" customHeight="1">
      <c r="C6" s="1" t="s">
        <v>963</v>
      </c>
      <c r="D6" s="1"/>
      <c r="E6" s="1"/>
      <c r="F6" s="1"/>
      <c r="G6" s="1"/>
      <c r="H6" s="1"/>
      <c r="K6" s="1" t="s">
        <v>964</v>
      </c>
      <c r="L6" s="1"/>
      <c r="M6" s="1"/>
      <c r="N6" s="1"/>
      <c r="O6" s="1"/>
      <c r="P6" s="1"/>
      <c r="S6" s="1" t="s">
        <v>965</v>
      </c>
      <c r="T6" s="1"/>
      <c r="U6" s="1"/>
      <c r="V6" s="1"/>
      <c r="W6" s="1"/>
      <c r="X6" s="1"/>
      <c r="AA6" s="1" t="s">
        <v>553</v>
      </c>
      <c r="AB6" s="1"/>
      <c r="AE6" s="6" t="s">
        <v>966</v>
      </c>
      <c r="AF6" s="6"/>
      <c r="AI6" s="1" t="s">
        <v>750</v>
      </c>
      <c r="AJ6" s="1"/>
      <c r="AM6" s="6" t="s">
        <v>967</v>
      </c>
      <c r="AN6" s="6"/>
      <c r="AQ6" s="6" t="s">
        <v>968</v>
      </c>
      <c r="AR6" s="6"/>
      <c r="AU6" s="6" t="s">
        <v>969</v>
      </c>
      <c r="AV6" s="6"/>
    </row>
    <row r="7" spans="3:24" ht="39.75" customHeight="1">
      <c r="C7" s="6" t="s">
        <v>966</v>
      </c>
      <c r="D7" s="6"/>
      <c r="G7" s="1" t="s">
        <v>750</v>
      </c>
      <c r="H7" s="1"/>
      <c r="K7" s="6" t="s">
        <v>966</v>
      </c>
      <c r="L7" s="6"/>
      <c r="O7" s="1" t="s">
        <v>750</v>
      </c>
      <c r="P7" s="1"/>
      <c r="S7" s="6" t="s">
        <v>966</v>
      </c>
      <c r="T7" s="6"/>
      <c r="W7" s="1" t="s">
        <v>750</v>
      </c>
      <c r="X7" s="1"/>
    </row>
    <row r="8" spans="1:49" ht="15">
      <c r="A8" s="3" t="s">
        <v>970</v>
      </c>
      <c r="C8" s="3"/>
      <c r="D8" s="20">
        <v>1799906</v>
      </c>
      <c r="E8" s="3"/>
      <c r="G8" s="21">
        <v>3206</v>
      </c>
      <c r="H8" s="21"/>
      <c r="I8" s="3"/>
      <c r="K8" s="3"/>
      <c r="L8" s="20">
        <v>5675387</v>
      </c>
      <c r="M8" s="3"/>
      <c r="O8" s="21">
        <v>16944</v>
      </c>
      <c r="P8" s="21"/>
      <c r="Q8" s="3"/>
      <c r="S8" s="3"/>
      <c r="T8" s="3" t="s">
        <v>22</v>
      </c>
      <c r="U8" s="3"/>
      <c r="W8" s="1" t="s">
        <v>17</v>
      </c>
      <c r="X8" s="1"/>
      <c r="Y8" s="3"/>
      <c r="AA8" s="21">
        <v>20150</v>
      </c>
      <c r="AB8" s="21"/>
      <c r="AC8" s="3"/>
      <c r="AE8" s="3"/>
      <c r="AF8" s="20">
        <v>1825776</v>
      </c>
      <c r="AG8" s="3"/>
      <c r="AI8" s="21">
        <v>2</v>
      </c>
      <c r="AJ8" s="21"/>
      <c r="AK8" s="3"/>
      <c r="AM8" s="21">
        <v>163</v>
      </c>
      <c r="AN8" s="21"/>
      <c r="AO8" s="3"/>
      <c r="AQ8" s="22">
        <v>-12202</v>
      </c>
      <c r="AR8" s="22"/>
      <c r="AS8" s="3"/>
      <c r="AU8" s="22">
        <v>-12037</v>
      </c>
      <c r="AV8" s="22"/>
      <c r="AW8" s="3"/>
    </row>
    <row r="9" spans="1:48" ht="15">
      <c r="A9" t="s">
        <v>971</v>
      </c>
      <c r="D9" t="s">
        <v>22</v>
      </c>
      <c r="H9" t="s">
        <v>22</v>
      </c>
      <c r="L9" t="s">
        <v>22</v>
      </c>
      <c r="P9" t="s">
        <v>22</v>
      </c>
      <c r="T9" t="s">
        <v>22</v>
      </c>
      <c r="X9" t="s">
        <v>22</v>
      </c>
      <c r="AB9" t="s">
        <v>22</v>
      </c>
      <c r="AF9" s="4">
        <v>165776</v>
      </c>
      <c r="AJ9" t="s">
        <v>22</v>
      </c>
      <c r="AN9" t="s">
        <v>22</v>
      </c>
      <c r="AR9" t="s">
        <v>22</v>
      </c>
      <c r="AV9" t="s">
        <v>22</v>
      </c>
    </row>
    <row r="10" spans="1:48" ht="15">
      <c r="A10" t="s">
        <v>92</v>
      </c>
      <c r="D10" t="s">
        <v>22</v>
      </c>
      <c r="H10" t="s">
        <v>22</v>
      </c>
      <c r="L10" t="s">
        <v>22</v>
      </c>
      <c r="P10" s="4">
        <v>121</v>
      </c>
      <c r="T10" t="s">
        <v>22</v>
      </c>
      <c r="X10" t="s">
        <v>22</v>
      </c>
      <c r="AB10" s="4">
        <v>121</v>
      </c>
      <c r="AF10" t="s">
        <v>22</v>
      </c>
      <c r="AJ10" t="s">
        <v>22</v>
      </c>
      <c r="AN10" s="8">
        <v>-121</v>
      </c>
      <c r="AR10" t="s">
        <v>22</v>
      </c>
      <c r="AV10" s="8">
        <v>-121</v>
      </c>
    </row>
    <row r="11" spans="1:48" ht="15">
      <c r="A11" t="s">
        <v>972</v>
      </c>
      <c r="D11" t="s">
        <v>22</v>
      </c>
      <c r="H11" t="s">
        <v>22</v>
      </c>
      <c r="L11" t="s">
        <v>22</v>
      </c>
      <c r="P11" t="s">
        <v>22</v>
      </c>
      <c r="T11" t="s">
        <v>22</v>
      </c>
      <c r="X11" t="s">
        <v>22</v>
      </c>
      <c r="AB11" t="s">
        <v>22</v>
      </c>
      <c r="AF11" t="s">
        <v>22</v>
      </c>
      <c r="AJ11" t="s">
        <v>22</v>
      </c>
      <c r="AN11" s="4">
        <v>141</v>
      </c>
      <c r="AR11" t="s">
        <v>22</v>
      </c>
      <c r="AV11" s="4">
        <v>141</v>
      </c>
    </row>
    <row r="12" spans="1:48" ht="15">
      <c r="A12" t="s">
        <v>29</v>
      </c>
      <c r="D12" t="s">
        <v>22</v>
      </c>
      <c r="H12" t="s">
        <v>22</v>
      </c>
      <c r="L12" t="s">
        <v>22</v>
      </c>
      <c r="P12" t="s">
        <v>22</v>
      </c>
      <c r="T12" t="s">
        <v>22</v>
      </c>
      <c r="X12" t="s">
        <v>22</v>
      </c>
      <c r="AB12" t="s">
        <v>22</v>
      </c>
      <c r="AJ12" t="s">
        <v>22</v>
      </c>
      <c r="AN12" t="s">
        <v>22</v>
      </c>
      <c r="AR12" s="8">
        <v>-6282</v>
      </c>
      <c r="AV12" s="8">
        <v>-6282</v>
      </c>
    </row>
    <row r="14" spans="1:49" ht="15">
      <c r="A14" s="3" t="s">
        <v>973</v>
      </c>
      <c r="C14" s="3"/>
      <c r="D14" s="20">
        <v>1799906</v>
      </c>
      <c r="E14" s="3"/>
      <c r="G14" s="3"/>
      <c r="H14" s="20">
        <v>3206</v>
      </c>
      <c r="I14" s="3"/>
      <c r="K14" s="3"/>
      <c r="L14" s="20">
        <v>5675387</v>
      </c>
      <c r="M14" s="3"/>
      <c r="O14" s="3"/>
      <c r="P14" s="20">
        <v>17065</v>
      </c>
      <c r="Q14" s="3"/>
      <c r="S14" s="3"/>
      <c r="T14" s="3" t="s">
        <v>22</v>
      </c>
      <c r="U14" s="3"/>
      <c r="W14" s="3"/>
      <c r="X14" s="3" t="s">
        <v>22</v>
      </c>
      <c r="Y14" s="3"/>
      <c r="AA14" s="3"/>
      <c r="AB14" s="20">
        <v>20271</v>
      </c>
      <c r="AC14" s="3"/>
      <c r="AE14" s="3"/>
      <c r="AF14" s="20">
        <v>1991552</v>
      </c>
      <c r="AG14" s="3"/>
      <c r="AI14" s="3"/>
      <c r="AJ14" s="20">
        <v>2</v>
      </c>
      <c r="AK14" s="3"/>
      <c r="AM14" s="3"/>
      <c r="AN14" s="20">
        <v>183</v>
      </c>
      <c r="AO14" s="3"/>
      <c r="AQ14" s="3"/>
      <c r="AR14" s="23">
        <v>-18484</v>
      </c>
      <c r="AS14" s="3"/>
      <c r="AU14" s="3"/>
      <c r="AV14" s="23">
        <v>-18299</v>
      </c>
      <c r="AW14" s="3"/>
    </row>
    <row r="15" spans="1:48" ht="15">
      <c r="A15" t="s">
        <v>971</v>
      </c>
      <c r="D15" t="s">
        <v>22</v>
      </c>
      <c r="H15" t="s">
        <v>22</v>
      </c>
      <c r="L15" t="s">
        <v>22</v>
      </c>
      <c r="P15" t="s">
        <v>22</v>
      </c>
      <c r="T15" t="s">
        <v>22</v>
      </c>
      <c r="X15" t="s">
        <v>22</v>
      </c>
      <c r="AB15" t="s">
        <v>22</v>
      </c>
      <c r="AF15" s="4">
        <v>50000</v>
      </c>
      <c r="AJ15" t="s">
        <v>22</v>
      </c>
      <c r="AN15" t="s">
        <v>22</v>
      </c>
      <c r="AR15" t="s">
        <v>22</v>
      </c>
      <c r="AV15" t="s">
        <v>22</v>
      </c>
    </row>
    <row r="16" spans="1:48" ht="15">
      <c r="A16" t="s">
        <v>92</v>
      </c>
      <c r="D16" t="s">
        <v>22</v>
      </c>
      <c r="H16" s="4">
        <v>24</v>
      </c>
      <c r="L16" t="s">
        <v>22</v>
      </c>
      <c r="P16" s="4">
        <v>159</v>
      </c>
      <c r="T16" t="s">
        <v>22</v>
      </c>
      <c r="X16" t="s">
        <v>22</v>
      </c>
      <c r="AB16" s="4">
        <v>183</v>
      </c>
      <c r="AF16" t="s">
        <v>22</v>
      </c>
      <c r="AJ16" t="s">
        <v>22</v>
      </c>
      <c r="AN16" s="8">
        <v>-183</v>
      </c>
      <c r="AR16" t="s">
        <v>22</v>
      </c>
      <c r="AV16" s="8">
        <v>-183</v>
      </c>
    </row>
    <row r="17" spans="1:48" ht="15">
      <c r="A17" t="s">
        <v>974</v>
      </c>
      <c r="D17" t="s">
        <v>22</v>
      </c>
      <c r="H17" t="s">
        <v>22</v>
      </c>
      <c r="L17" t="s">
        <v>22</v>
      </c>
      <c r="P17" t="s">
        <v>22</v>
      </c>
      <c r="T17" s="4">
        <v>4038790</v>
      </c>
      <c r="X17" s="4">
        <v>22531</v>
      </c>
      <c r="AB17" s="4">
        <v>22531</v>
      </c>
      <c r="AF17" t="s">
        <v>22</v>
      </c>
      <c r="AJ17" t="s">
        <v>22</v>
      </c>
      <c r="AN17" t="s">
        <v>22</v>
      </c>
      <c r="AR17" t="s">
        <v>22</v>
      </c>
      <c r="AV17" t="s">
        <v>22</v>
      </c>
    </row>
    <row r="18" spans="1:48" ht="15">
      <c r="A18" t="s">
        <v>972</v>
      </c>
      <c r="D18" t="s">
        <v>22</v>
      </c>
      <c r="H18" t="s">
        <v>22</v>
      </c>
      <c r="L18" t="s">
        <v>22</v>
      </c>
      <c r="P18" t="s">
        <v>22</v>
      </c>
      <c r="T18" t="s">
        <v>22</v>
      </c>
      <c r="X18" t="s">
        <v>22</v>
      </c>
      <c r="AB18" t="s">
        <v>22</v>
      </c>
      <c r="AF18" t="s">
        <v>22</v>
      </c>
      <c r="AJ18" t="s">
        <v>22</v>
      </c>
      <c r="AN18" s="4">
        <v>153</v>
      </c>
      <c r="AR18" t="s">
        <v>22</v>
      </c>
      <c r="AV18" s="4">
        <v>153</v>
      </c>
    </row>
    <row r="19" spans="1:48" ht="15">
      <c r="A19" t="s">
        <v>29</v>
      </c>
      <c r="D19" t="s">
        <v>22</v>
      </c>
      <c r="H19" t="s">
        <v>22</v>
      </c>
      <c r="L19" t="s">
        <v>22</v>
      </c>
      <c r="P19" t="s">
        <v>22</v>
      </c>
      <c r="AB19" t="s">
        <v>22</v>
      </c>
      <c r="AJ19" t="s">
        <v>22</v>
      </c>
      <c r="AR19" s="8">
        <v>-8999</v>
      </c>
      <c r="AV19" s="8">
        <v>-8999</v>
      </c>
    </row>
    <row r="21" spans="1:49" ht="15">
      <c r="A21" s="3" t="s">
        <v>975</v>
      </c>
      <c r="C21" s="3"/>
      <c r="D21" s="20">
        <v>1799906</v>
      </c>
      <c r="E21" s="3"/>
      <c r="G21" s="21">
        <v>3230</v>
      </c>
      <c r="H21" s="21"/>
      <c r="I21" s="3"/>
      <c r="K21" s="3"/>
      <c r="L21" s="20">
        <v>5675387</v>
      </c>
      <c r="M21" s="3"/>
      <c r="O21" s="21">
        <v>17224</v>
      </c>
      <c r="P21" s="21"/>
      <c r="Q21" s="3"/>
      <c r="S21" s="3"/>
      <c r="T21" s="20">
        <v>4038790</v>
      </c>
      <c r="U21" s="3"/>
      <c r="W21" s="21">
        <v>22531</v>
      </c>
      <c r="X21" s="21"/>
      <c r="Y21" s="3"/>
      <c r="AA21" s="21">
        <v>42985</v>
      </c>
      <c r="AB21" s="21"/>
      <c r="AC21" s="3"/>
      <c r="AE21" s="3"/>
      <c r="AF21" s="20">
        <v>2041552</v>
      </c>
      <c r="AG21" s="3"/>
      <c r="AI21" s="21">
        <v>2</v>
      </c>
      <c r="AJ21" s="21"/>
      <c r="AK21" s="3"/>
      <c r="AM21" s="21">
        <v>153</v>
      </c>
      <c r="AN21" s="21"/>
      <c r="AO21" s="3"/>
      <c r="AQ21" s="22">
        <v>-27483</v>
      </c>
      <c r="AR21" s="22"/>
      <c r="AS21" s="3"/>
      <c r="AU21" s="22">
        <v>-27328</v>
      </c>
      <c r="AV21" s="22"/>
      <c r="AW21" s="3"/>
    </row>
  </sheetData>
  <sheetProtection selectLockedCells="1" selectUnlockedCells="1"/>
  <mergeCells count="36">
    <mergeCell ref="A2:F2"/>
    <mergeCell ref="C5:AB5"/>
    <mergeCell ref="AE5:AN5"/>
    <mergeCell ref="AQ5:AR5"/>
    <mergeCell ref="AU5:AV5"/>
    <mergeCell ref="C6:H6"/>
    <mergeCell ref="K6:P6"/>
    <mergeCell ref="S6:X6"/>
    <mergeCell ref="AA6:AB6"/>
    <mergeCell ref="AE6:AF6"/>
    <mergeCell ref="AI6:AJ6"/>
    <mergeCell ref="AM6:AN6"/>
    <mergeCell ref="AQ6:AR6"/>
    <mergeCell ref="AU6:AV6"/>
    <mergeCell ref="C7:D7"/>
    <mergeCell ref="G7:H7"/>
    <mergeCell ref="K7:L7"/>
    <mergeCell ref="O7:P7"/>
    <mergeCell ref="S7:T7"/>
    <mergeCell ref="W7:X7"/>
    <mergeCell ref="G8:H8"/>
    <mergeCell ref="O8:P8"/>
    <mergeCell ref="W8:X8"/>
    <mergeCell ref="AA8:AB8"/>
    <mergeCell ref="AI8:AJ8"/>
    <mergeCell ref="AM8:AN8"/>
    <mergeCell ref="AQ8:AR8"/>
    <mergeCell ref="AU8:AV8"/>
    <mergeCell ref="G21:H21"/>
    <mergeCell ref="O21:P21"/>
    <mergeCell ref="W21:X21"/>
    <mergeCell ref="AA21:AB21"/>
    <mergeCell ref="AI21:AJ21"/>
    <mergeCell ref="AM21:AN21"/>
    <mergeCell ref="AQ21:AR21"/>
    <mergeCell ref="AU21:AV21"/>
  </mergeCells>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2:H47"/>
  <sheetViews>
    <sheetView workbookViewId="0" topLeftCell="A1">
      <selection activeCell="A1" sqref="A1"/>
    </sheetView>
  </sheetViews>
  <sheetFormatPr defaultColWidth="8.00390625" defaultRowHeight="15"/>
  <cols>
    <col min="1" max="1" width="75.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946</v>
      </c>
      <c r="B2" s="1"/>
      <c r="C2" s="1"/>
      <c r="D2" s="1"/>
      <c r="E2" s="1"/>
      <c r="F2" s="1"/>
    </row>
    <row r="5" spans="3:8" ht="15">
      <c r="C5" s="1" t="s">
        <v>575</v>
      </c>
      <c r="D5" s="1"/>
      <c r="E5" s="1"/>
      <c r="F5" s="1"/>
      <c r="G5" s="1"/>
      <c r="H5" s="1"/>
    </row>
    <row r="6" spans="3:8" ht="15">
      <c r="C6" s="1" t="s">
        <v>11</v>
      </c>
      <c r="D6" s="1"/>
      <c r="G6" s="1" t="s">
        <v>12</v>
      </c>
      <c r="H6" s="1"/>
    </row>
    <row r="7" ht="15">
      <c r="A7" s="3" t="s">
        <v>763</v>
      </c>
    </row>
    <row r="8" spans="1:8" ht="15">
      <c r="A8" t="s">
        <v>29</v>
      </c>
      <c r="C8" s="9">
        <v>-8999</v>
      </c>
      <c r="D8" s="9"/>
      <c r="G8" s="9">
        <v>-6282</v>
      </c>
      <c r="H8" s="9"/>
    </row>
    <row r="9" ht="15">
      <c r="A9" t="s">
        <v>764</v>
      </c>
    </row>
    <row r="10" spans="1:8" ht="15">
      <c r="A10" t="s">
        <v>948</v>
      </c>
      <c r="D10" s="4">
        <v>6</v>
      </c>
      <c r="H10" s="4">
        <v>8</v>
      </c>
    </row>
    <row r="11" spans="1:8" ht="15">
      <c r="A11" t="s">
        <v>976</v>
      </c>
      <c r="D11" s="4">
        <v>265</v>
      </c>
      <c r="H11" s="4">
        <v>2</v>
      </c>
    </row>
    <row r="12" spans="1:8" ht="15">
      <c r="A12" t="s">
        <v>951</v>
      </c>
      <c r="D12" s="4">
        <v>226</v>
      </c>
      <c r="H12" t="s">
        <v>22</v>
      </c>
    </row>
    <row r="13" spans="1:8" ht="15">
      <c r="A13" t="s">
        <v>835</v>
      </c>
      <c r="D13" s="4">
        <v>642</v>
      </c>
      <c r="H13" s="4">
        <v>405</v>
      </c>
    </row>
    <row r="14" spans="1:8" ht="15">
      <c r="A14" t="s">
        <v>977</v>
      </c>
      <c r="D14" s="4">
        <v>1948</v>
      </c>
      <c r="H14" s="4">
        <v>432</v>
      </c>
    </row>
    <row r="15" spans="1:8" ht="15">
      <c r="A15" t="s">
        <v>972</v>
      </c>
      <c r="D15" s="4">
        <v>153</v>
      </c>
      <c r="H15" s="4">
        <v>141</v>
      </c>
    </row>
    <row r="16" ht="15">
      <c r="A16" t="s">
        <v>978</v>
      </c>
    </row>
    <row r="17" spans="1:8" ht="15">
      <c r="A17" t="s">
        <v>979</v>
      </c>
      <c r="D17" s="4">
        <v>961</v>
      </c>
      <c r="H17" s="4">
        <v>1584</v>
      </c>
    </row>
    <row r="18" spans="1:8" ht="15">
      <c r="A18" t="s">
        <v>44</v>
      </c>
      <c r="D18" s="4">
        <v>214</v>
      </c>
      <c r="H18" s="8">
        <v>-111</v>
      </c>
    </row>
    <row r="19" spans="1:8" ht="15">
      <c r="A19" t="s">
        <v>980</v>
      </c>
      <c r="D19" s="8">
        <v>-200</v>
      </c>
      <c r="H19" s="4">
        <v>309</v>
      </c>
    </row>
    <row r="20" spans="1:8" ht="15">
      <c r="A20" t="s">
        <v>936</v>
      </c>
      <c r="D20" s="4">
        <v>6</v>
      </c>
      <c r="H20" t="s">
        <v>22</v>
      </c>
    </row>
    <row r="22" spans="1:8" ht="15">
      <c r="A22" t="s">
        <v>773</v>
      </c>
      <c r="D22" s="8">
        <v>-4778</v>
      </c>
      <c r="H22" s="8">
        <v>-3512</v>
      </c>
    </row>
    <row r="24" ht="15">
      <c r="A24" s="3" t="s">
        <v>774</v>
      </c>
    </row>
    <row r="25" spans="1:8" ht="15">
      <c r="A25" t="s">
        <v>981</v>
      </c>
      <c r="D25" t="s">
        <v>22</v>
      </c>
      <c r="H25" s="8">
        <v>-3</v>
      </c>
    </row>
    <row r="27" spans="1:8" ht="15">
      <c r="A27" t="s">
        <v>982</v>
      </c>
      <c r="D27" t="s">
        <v>22</v>
      </c>
      <c r="H27" s="8">
        <v>-3</v>
      </c>
    </row>
    <row r="29" ht="15">
      <c r="A29" s="3" t="s">
        <v>983</v>
      </c>
    </row>
    <row r="30" spans="1:8" ht="15">
      <c r="A30" t="s">
        <v>984</v>
      </c>
      <c r="D30" t="s">
        <v>22</v>
      </c>
      <c r="H30" s="4">
        <v>10000</v>
      </c>
    </row>
    <row r="31" spans="1:8" ht="15">
      <c r="A31" t="s">
        <v>985</v>
      </c>
      <c r="D31" s="4">
        <v>8773</v>
      </c>
      <c r="H31" t="s">
        <v>22</v>
      </c>
    </row>
    <row r="33" spans="1:8" ht="15">
      <c r="A33" t="s">
        <v>986</v>
      </c>
      <c r="D33" s="4">
        <v>8773</v>
      </c>
      <c r="H33" s="4">
        <v>10000</v>
      </c>
    </row>
    <row r="35" spans="1:8" ht="15">
      <c r="A35" t="s">
        <v>987</v>
      </c>
      <c r="D35" s="4">
        <v>3995</v>
      </c>
      <c r="H35" s="4">
        <v>6485</v>
      </c>
    </row>
    <row r="36" spans="1:8" ht="15">
      <c r="A36" t="s">
        <v>988</v>
      </c>
      <c r="D36" s="4">
        <v>12688</v>
      </c>
      <c r="H36" s="4">
        <v>6203</v>
      </c>
    </row>
    <row r="38" spans="1:8" ht="15">
      <c r="A38" s="3" t="s">
        <v>989</v>
      </c>
      <c r="C38" s="7">
        <v>16683</v>
      </c>
      <c r="D38" s="7"/>
      <c r="G38" s="7">
        <v>12688</v>
      </c>
      <c r="H38" s="7"/>
    </row>
    <row r="40" ht="15">
      <c r="A40" s="3" t="s">
        <v>990</v>
      </c>
    </row>
    <row r="41" spans="1:8" ht="15">
      <c r="A41" t="s">
        <v>991</v>
      </c>
      <c r="C41" s="7">
        <v>11006</v>
      </c>
      <c r="D41" s="7"/>
      <c r="G41" s="2" t="s">
        <v>17</v>
      </c>
      <c r="H41" s="2"/>
    </row>
    <row r="42" spans="1:8" ht="15">
      <c r="A42" t="s">
        <v>992</v>
      </c>
      <c r="C42" s="7">
        <v>2708</v>
      </c>
      <c r="D42" s="7"/>
      <c r="G42" s="2" t="s">
        <v>17</v>
      </c>
      <c r="H42" s="2"/>
    </row>
    <row r="43" spans="1:8" ht="15">
      <c r="A43" t="s">
        <v>993</v>
      </c>
      <c r="C43" s="7">
        <v>24</v>
      </c>
      <c r="D43" s="7"/>
      <c r="G43" s="2" t="s">
        <v>17</v>
      </c>
      <c r="H43" s="2"/>
    </row>
    <row r="44" spans="1:8" ht="15">
      <c r="A44" t="s">
        <v>994</v>
      </c>
      <c r="C44" s="7">
        <v>159</v>
      </c>
      <c r="D44" s="7"/>
      <c r="G44" s="7">
        <v>121</v>
      </c>
      <c r="H44" s="7"/>
    </row>
    <row r="45" spans="1:8" ht="15">
      <c r="A45" t="s">
        <v>995</v>
      </c>
      <c r="C45" s="9">
        <v>-1102</v>
      </c>
      <c r="D45" s="9"/>
      <c r="G45" s="2" t="s">
        <v>17</v>
      </c>
      <c r="H45" s="2"/>
    </row>
    <row r="46" ht="15">
      <c r="A46" s="3" t="s">
        <v>996</v>
      </c>
    </row>
    <row r="47" spans="1:8" ht="15">
      <c r="A47" t="s">
        <v>997</v>
      </c>
      <c r="C47" s="7">
        <v>2</v>
      </c>
      <c r="D47" s="7"/>
      <c r="G47" s="7">
        <v>21</v>
      </c>
      <c r="H47" s="7"/>
    </row>
  </sheetData>
  <sheetProtection selectLockedCells="1" selectUnlockedCells="1"/>
  <mergeCells count="20">
    <mergeCell ref="A2:F2"/>
    <mergeCell ref="C5:H5"/>
    <mergeCell ref="C6:D6"/>
    <mergeCell ref="G6:H6"/>
    <mergeCell ref="C8:D8"/>
    <mergeCell ref="G8:H8"/>
    <mergeCell ref="C38:D38"/>
    <mergeCell ref="G38:H38"/>
    <mergeCell ref="C41:D41"/>
    <mergeCell ref="G41:H41"/>
    <mergeCell ref="C42:D42"/>
    <mergeCell ref="G42:H42"/>
    <mergeCell ref="C43:D43"/>
    <mergeCell ref="G43:H43"/>
    <mergeCell ref="C44:D44"/>
    <mergeCell ref="G44:H44"/>
    <mergeCell ref="C45:D45"/>
    <mergeCell ref="G45:H45"/>
    <mergeCell ref="C47:D47"/>
    <mergeCell ref="G47:H47"/>
  </mergeCells>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998</v>
      </c>
      <c r="B2" s="1"/>
      <c r="C2" s="1"/>
      <c r="D2" s="1"/>
      <c r="E2" s="1"/>
      <c r="F2" s="1"/>
    </row>
    <row r="5" spans="3:8" ht="15">
      <c r="C5" s="1" t="s">
        <v>11</v>
      </c>
      <c r="D5" s="1"/>
      <c r="G5" s="1" t="s">
        <v>12</v>
      </c>
      <c r="H5" s="1"/>
    </row>
    <row r="6" spans="1:8" ht="15">
      <c r="A6" t="s">
        <v>999</v>
      </c>
      <c r="C6" s="7">
        <v>1102</v>
      </c>
      <c r="D6" s="7"/>
      <c r="G6" s="2" t="s">
        <v>17</v>
      </c>
      <c r="H6" s="2"/>
    </row>
    <row r="7" spans="1:8" ht="15">
      <c r="A7" t="s">
        <v>1000</v>
      </c>
      <c r="D7" s="4">
        <v>126</v>
      </c>
      <c r="H7" s="4">
        <v>126</v>
      </c>
    </row>
    <row r="8" spans="1:8" ht="15">
      <c r="A8" t="s">
        <v>1001</v>
      </c>
      <c r="D8" s="4">
        <v>16</v>
      </c>
      <c r="H8" s="4">
        <v>16</v>
      </c>
    </row>
    <row r="10" spans="1:8" ht="15">
      <c r="A10" s="3" t="s">
        <v>1002</v>
      </c>
      <c r="D10" s="4">
        <v>1244</v>
      </c>
      <c r="H10" s="4">
        <v>142</v>
      </c>
    </row>
    <row r="11" spans="1:8" ht="15">
      <c r="A11" t="s">
        <v>1003</v>
      </c>
      <c r="D11" s="8">
        <v>-140</v>
      </c>
      <c r="H11" s="8">
        <v>-134</v>
      </c>
    </row>
    <row r="13" spans="1:8" ht="15">
      <c r="A13" s="3" t="s">
        <v>46</v>
      </c>
      <c r="C13" s="7">
        <v>1104</v>
      </c>
      <c r="D13" s="7"/>
      <c r="G13" s="7">
        <v>8</v>
      </c>
      <c r="H13" s="7"/>
    </row>
  </sheetData>
  <sheetProtection selectLockedCells="1" selectUnlockedCells="1"/>
  <mergeCells count="7">
    <mergeCell ref="A2:F2"/>
    <mergeCell ref="C5:D5"/>
    <mergeCell ref="G5:H5"/>
    <mergeCell ref="C6:D6"/>
    <mergeCell ref="G6:H6"/>
    <mergeCell ref="C13:D13"/>
    <mergeCell ref="G13:H13"/>
  </mergeCells>
  <printOptions/>
  <pageMargins left="0.7" right="0.7" top="0.75" bottom="0.75" header="0.5118055555555555" footer="0.5118055555555555"/>
  <pageSetup horizontalDpi="300" verticalDpi="300" orientation="portrait"/>
</worksheet>
</file>

<file path=xl/worksheets/sheet96.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16384" width="8.7109375" style="0" customWidth="1"/>
  </cols>
  <sheetData>
    <row r="2" spans="1:6" ht="15">
      <c r="A2" s="1" t="s">
        <v>1004</v>
      </c>
      <c r="B2" s="1"/>
      <c r="C2" s="1"/>
      <c r="D2" s="1"/>
      <c r="E2" s="1"/>
      <c r="F2" s="1"/>
    </row>
    <row r="5" ht="15">
      <c r="A5" t="s">
        <v>582</v>
      </c>
    </row>
    <row r="6" spans="1:4" ht="15">
      <c r="A6" t="s">
        <v>14</v>
      </c>
      <c r="C6" s="7">
        <v>110</v>
      </c>
      <c r="D6" s="7"/>
    </row>
    <row r="7" spans="1:4" ht="15">
      <c r="A7" t="s">
        <v>159</v>
      </c>
      <c r="D7" s="4">
        <v>111</v>
      </c>
    </row>
    <row r="8" spans="1:4" ht="15">
      <c r="A8" t="s">
        <v>160</v>
      </c>
      <c r="D8" s="4">
        <v>113</v>
      </c>
    </row>
    <row r="9" spans="1:4" ht="15">
      <c r="A9" t="s">
        <v>161</v>
      </c>
      <c r="D9" s="4">
        <v>106</v>
      </c>
    </row>
    <row r="11" spans="1:5" ht="15">
      <c r="A11" s="3" t="s">
        <v>583</v>
      </c>
      <c r="C11" s="21">
        <v>440</v>
      </c>
      <c r="D11" s="21"/>
      <c r="E11" s="3"/>
    </row>
  </sheetData>
  <sheetProtection selectLockedCells="1" selectUnlockedCells="1"/>
  <mergeCells count="3">
    <mergeCell ref="A2:F2"/>
    <mergeCell ref="C6:D6"/>
    <mergeCell ref="C11:D11"/>
  </mergeCells>
  <printOptions/>
  <pageMargins left="0.7" right="0.7" top="0.75" bottom="0.75" header="0.5118055555555555" footer="0.5118055555555555"/>
  <pageSetup horizontalDpi="300" verticalDpi="300" orientation="portrait"/>
</worksheet>
</file>

<file path=xl/worksheets/sheet97.xml><?xml version="1.0" encoding="utf-8"?>
<worksheet xmlns="http://schemas.openxmlformats.org/spreadsheetml/2006/main" xmlns:r="http://schemas.openxmlformats.org/officeDocument/2006/relationships">
  <dimension ref="A3:E12"/>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16384" width="8.7109375" style="0" customWidth="1"/>
  </cols>
  <sheetData>
    <row r="3" ht="15">
      <c r="A3" t="s">
        <v>582</v>
      </c>
    </row>
    <row r="4" spans="1:4" ht="15">
      <c r="A4" t="s">
        <v>14</v>
      </c>
      <c r="C4" s="7">
        <v>312</v>
      </c>
      <c r="D4" s="7"/>
    </row>
    <row r="5" spans="1:4" ht="15">
      <c r="A5" t="s">
        <v>159</v>
      </c>
      <c r="D5" s="4">
        <v>312</v>
      </c>
    </row>
    <row r="6" spans="1:4" ht="15">
      <c r="A6" t="s">
        <v>160</v>
      </c>
      <c r="D6" s="4">
        <v>312</v>
      </c>
    </row>
    <row r="7" spans="1:4" ht="15">
      <c r="A7" t="s">
        <v>161</v>
      </c>
      <c r="D7" s="4">
        <v>313</v>
      </c>
    </row>
    <row r="9" spans="1:4" ht="15">
      <c r="A9" s="3" t="s">
        <v>583</v>
      </c>
      <c r="D9" s="4">
        <v>1249</v>
      </c>
    </row>
    <row r="10" spans="1:4" ht="15">
      <c r="A10" t="s">
        <v>584</v>
      </c>
      <c r="D10" s="8">
        <v>-147</v>
      </c>
    </row>
    <row r="12" spans="1:5" ht="15">
      <c r="A12" s="3" t="s">
        <v>585</v>
      </c>
      <c r="C12" s="21">
        <v>1102</v>
      </c>
      <c r="D12" s="21"/>
      <c r="E12" s="3"/>
    </row>
  </sheetData>
  <sheetProtection selectLockedCells="1" selectUnlockedCells="1"/>
  <mergeCells count="2">
    <mergeCell ref="C4:D4"/>
    <mergeCell ref="C12:D12"/>
  </mergeCells>
  <printOptions/>
  <pageMargins left="0.7" right="0.7" top="0.75" bottom="0.75" header="0.5118055555555555" footer="0.5118055555555555"/>
  <pageSetup horizontalDpi="300" verticalDpi="300" orientation="portrait"/>
</worksheet>
</file>

<file path=xl/worksheets/sheet98.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24.7109375" style="0" customWidth="1"/>
    <col min="2" max="16384" width="8.7109375" style="0" customWidth="1"/>
  </cols>
  <sheetData>
    <row r="2" spans="1:6" ht="15">
      <c r="A2" s="1" t="s">
        <v>1005</v>
      </c>
      <c r="B2" s="1"/>
      <c r="C2" s="1"/>
      <c r="D2" s="1"/>
      <c r="E2" s="1"/>
      <c r="F2" s="1"/>
    </row>
    <row r="5" spans="3:12" ht="39.75" customHeight="1">
      <c r="C5" s="6" t="s">
        <v>1006</v>
      </c>
      <c r="D5" s="6"/>
      <c r="G5" s="6" t="s">
        <v>1007</v>
      </c>
      <c r="H5" s="6"/>
      <c r="K5" s="6" t="s">
        <v>1008</v>
      </c>
      <c r="L5" s="6"/>
    </row>
    <row r="6" ht="15">
      <c r="A6" s="3" t="s">
        <v>1009</v>
      </c>
    </row>
    <row r="7" spans="1:12" ht="15">
      <c r="A7" t="s">
        <v>1010</v>
      </c>
      <c r="C7" s="2" t="s">
        <v>17</v>
      </c>
      <c r="D7" s="2"/>
      <c r="G7" s="2" t="s">
        <v>17</v>
      </c>
      <c r="H7" s="2"/>
      <c r="K7" s="2" t="s">
        <v>17</v>
      </c>
      <c r="L7" s="2"/>
    </row>
    <row r="8" spans="1:12" ht="15">
      <c r="A8" t="s">
        <v>937</v>
      </c>
      <c r="C8" s="2" t="s">
        <v>17</v>
      </c>
      <c r="D8" s="2"/>
      <c r="G8" s="2" t="s">
        <v>17</v>
      </c>
      <c r="H8" s="2"/>
      <c r="K8" s="7">
        <v>274</v>
      </c>
      <c r="L8" s="7"/>
    </row>
    <row r="9" ht="15">
      <c r="A9" s="3" t="s">
        <v>1011</v>
      </c>
    </row>
    <row r="10" spans="1:12" ht="15">
      <c r="A10" t="s">
        <v>1010</v>
      </c>
      <c r="C10" s="2" t="s">
        <v>17</v>
      </c>
      <c r="D10" s="2"/>
      <c r="G10" s="2" t="s">
        <v>17</v>
      </c>
      <c r="H10" s="2"/>
      <c r="K10" s="7">
        <v>2564</v>
      </c>
      <c r="L10" s="7"/>
    </row>
    <row r="11" spans="1:12" ht="15">
      <c r="A11" t="s">
        <v>937</v>
      </c>
      <c r="C11" s="2" t="s">
        <v>17</v>
      </c>
      <c r="D11" s="2"/>
      <c r="G11" s="2" t="s">
        <v>17</v>
      </c>
      <c r="H11" s="2"/>
      <c r="K11" s="7">
        <v>153</v>
      </c>
      <c r="L11" s="7"/>
    </row>
  </sheetData>
  <sheetProtection selectLockedCells="1" selectUnlockedCells="1"/>
  <mergeCells count="16">
    <mergeCell ref="A2:F2"/>
    <mergeCell ref="C5:D5"/>
    <mergeCell ref="G5:H5"/>
    <mergeCell ref="K5:L5"/>
    <mergeCell ref="C7:D7"/>
    <mergeCell ref="G7:H7"/>
    <mergeCell ref="K7:L7"/>
    <mergeCell ref="C8:D8"/>
    <mergeCell ref="G8:H8"/>
    <mergeCell ref="K8:L8"/>
    <mergeCell ref="C10:D10"/>
    <mergeCell ref="G10:H10"/>
    <mergeCell ref="K10:L10"/>
    <mergeCell ref="C11:D11"/>
    <mergeCell ref="G11:H11"/>
    <mergeCell ref="K11:L11"/>
  </mergeCells>
  <printOptions/>
  <pageMargins left="0.7" right="0.7" top="0.75" bottom="0.75" header="0.5118055555555555" footer="0.5118055555555555"/>
  <pageSetup horizontalDpi="300" verticalDpi="300" orientation="portrait"/>
</worksheet>
</file>

<file path=xl/worksheets/sheet99.xml><?xml version="1.0" encoding="utf-8"?>
<worksheet xmlns="http://schemas.openxmlformats.org/spreadsheetml/2006/main" xmlns:r="http://schemas.openxmlformats.org/officeDocument/2006/relationships">
  <dimension ref="A3:E6"/>
  <sheetViews>
    <sheetView workbookViewId="0" topLeftCell="A1">
      <selection activeCell="A1" sqref="A1"/>
    </sheetView>
  </sheetViews>
  <sheetFormatPr defaultColWidth="8.00390625" defaultRowHeight="15"/>
  <cols>
    <col min="1" max="1" width="20.7109375" style="0" customWidth="1"/>
    <col min="2" max="2" width="8.7109375" style="0" customWidth="1"/>
    <col min="3" max="3" width="39.7109375" style="0" customWidth="1"/>
    <col min="4" max="4" width="8.7109375" style="0" customWidth="1"/>
    <col min="5" max="5" width="17.7109375" style="0" customWidth="1"/>
    <col min="6" max="16384" width="8.7109375" style="0" customWidth="1"/>
  </cols>
  <sheetData>
    <row r="3" spans="1:5" ht="39.75" customHeight="1">
      <c r="A3" s="3" t="s">
        <v>1012</v>
      </c>
      <c r="C3" s="3" t="s">
        <v>1013</v>
      </c>
      <c r="E3" s="3" t="s">
        <v>38</v>
      </c>
    </row>
    <row r="4" spans="1:5" ht="15">
      <c r="A4" t="s">
        <v>1014</v>
      </c>
      <c r="C4" t="s">
        <v>1015</v>
      </c>
      <c r="E4" t="s">
        <v>1015</v>
      </c>
    </row>
    <row r="5" spans="1:5" ht="15">
      <c r="A5" t="s">
        <v>1016</v>
      </c>
      <c r="C5" t="s">
        <v>1017</v>
      </c>
      <c r="E5" t="s">
        <v>1018</v>
      </c>
    </row>
    <row r="6" spans="1:5" ht="15">
      <c r="A6" t="s">
        <v>1019</v>
      </c>
      <c r="C6" t="s">
        <v>1020</v>
      </c>
      <c r="E6" t="s">
        <v>1021</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2020-01-02T21:46:29Z</dcterms:created>
  <dcterms:modified xsi:type="dcterms:W3CDTF">2020-01-02T21:46:29Z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